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135" windowWidth="19440" windowHeight="9780"/>
  </bookViews>
  <sheets>
    <sheet name="prev2" sheetId="1" r:id="rId1"/>
  </sheets>
  <definedNames>
    <definedName name="_xlnm._FilterDatabase" localSheetId="0" hidden="1">prev2!$A$6:$A$151</definedName>
  </definedNames>
  <calcPr calcId="145621"/>
</workbook>
</file>

<file path=xl/calcChain.xml><?xml version="1.0" encoding="utf-8"?>
<calcChain xmlns="http://schemas.openxmlformats.org/spreadsheetml/2006/main">
  <c r="F7" i="1" l="1"/>
</calcChain>
</file>

<file path=xl/sharedStrings.xml><?xml version="1.0" encoding="utf-8"?>
<sst xmlns="http://schemas.openxmlformats.org/spreadsheetml/2006/main" count="149" uniqueCount="149">
  <si>
    <t>Estado/Município</t>
  </si>
  <si>
    <t>Pará</t>
  </si>
  <si>
    <t>Abaetetuba</t>
  </si>
  <si>
    <t>Abel Figueiredo</t>
  </si>
  <si>
    <t>Acará</t>
  </si>
  <si>
    <t>Afuá</t>
  </si>
  <si>
    <t>Água Azul do Norte</t>
  </si>
  <si>
    <t>Alenquer</t>
  </si>
  <si>
    <t>Almeirim</t>
  </si>
  <si>
    <t>Altamira</t>
  </si>
  <si>
    <t>Anajás</t>
  </si>
  <si>
    <t>Ananindeua</t>
  </si>
  <si>
    <t>Anapu</t>
  </si>
  <si>
    <t>Augusto Corrêa</t>
  </si>
  <si>
    <t>Aurora do Pará</t>
  </si>
  <si>
    <t>Aveiro</t>
  </si>
  <si>
    <t>Bagre</t>
  </si>
  <si>
    <t>Baião</t>
  </si>
  <si>
    <t>Bannach</t>
  </si>
  <si>
    <t>Barcarena</t>
  </si>
  <si>
    <t>Belém</t>
  </si>
  <si>
    <t>Belterra</t>
  </si>
  <si>
    <t>Benevides</t>
  </si>
  <si>
    <t>Bom Jesus do Tocantins</t>
  </si>
  <si>
    <t>Bonito</t>
  </si>
  <si>
    <t>Bragança</t>
  </si>
  <si>
    <t>Brasil Novo</t>
  </si>
  <si>
    <t>Brejo Grande do Araguaia</t>
  </si>
  <si>
    <t>Breu Branco</t>
  </si>
  <si>
    <t>Breves</t>
  </si>
  <si>
    <t>Bujaru</t>
  </si>
  <si>
    <t>Cachoeira do Arari</t>
  </si>
  <si>
    <t>Cachoeira do Piriá</t>
  </si>
  <si>
    <t>Cametá</t>
  </si>
  <si>
    <t>Canaã dos Carajás</t>
  </si>
  <si>
    <t>Capanema</t>
  </si>
  <si>
    <t>Capitão Poço</t>
  </si>
  <si>
    <t>Castanhal</t>
  </si>
  <si>
    <t>Chaves</t>
  </si>
  <si>
    <t>Colares</t>
  </si>
  <si>
    <t>Conceição do Araguaia</t>
  </si>
  <si>
    <t>Concórdia do Pará</t>
  </si>
  <si>
    <t>Cumaru do Norte</t>
  </si>
  <si>
    <t>Curionópolis</t>
  </si>
  <si>
    <t>Curralinho</t>
  </si>
  <si>
    <t>Curuá</t>
  </si>
  <si>
    <t>Curuçá</t>
  </si>
  <si>
    <t>Dom Eliseu</t>
  </si>
  <si>
    <t>Eldorado dos Carajás</t>
  </si>
  <si>
    <t>Faro</t>
  </si>
  <si>
    <t>Floresta do Araguaia</t>
  </si>
  <si>
    <t>Garrafão do Norte</t>
  </si>
  <si>
    <t>Goianésia do Pará</t>
  </si>
  <si>
    <t>Gurupá</t>
  </si>
  <si>
    <t>Igarapé-Açu</t>
  </si>
  <si>
    <t>Igarapé-Miri</t>
  </si>
  <si>
    <t>Inhangapi</t>
  </si>
  <si>
    <t>Ipixuna do Pará</t>
  </si>
  <si>
    <t>Irituia</t>
  </si>
  <si>
    <t>Itaituba</t>
  </si>
  <si>
    <t>Itupiranga</t>
  </si>
  <si>
    <t>Jacareacanga</t>
  </si>
  <si>
    <t>Jacundá</t>
  </si>
  <si>
    <t>Juruti</t>
  </si>
  <si>
    <t>Limoeiro do Ajuru</t>
  </si>
  <si>
    <t>Mãe do Rio</t>
  </si>
  <si>
    <t>Magalhães Barata</t>
  </si>
  <si>
    <t>Marabá</t>
  </si>
  <si>
    <t>Maracanã</t>
  </si>
  <si>
    <t>Marapanim</t>
  </si>
  <si>
    <t>Marituba</t>
  </si>
  <si>
    <t>Medicilândia</t>
  </si>
  <si>
    <t>Melgaço</t>
  </si>
  <si>
    <t>Mocajuba</t>
  </si>
  <si>
    <t>Moju</t>
  </si>
  <si>
    <t>Mojuí dos Campos</t>
  </si>
  <si>
    <t>Monte Alegre</t>
  </si>
  <si>
    <t>Muaná</t>
  </si>
  <si>
    <t>Nova Esperança do Piriá</t>
  </si>
  <si>
    <t>Nova Ipixuna</t>
  </si>
  <si>
    <t>Nova Timboteua</t>
  </si>
  <si>
    <t>Novo Progresso</t>
  </si>
  <si>
    <t>Novo Repartimento</t>
  </si>
  <si>
    <t>Óbidos</t>
  </si>
  <si>
    <t>Oeiras do Pará</t>
  </si>
  <si>
    <t>Oriximiná</t>
  </si>
  <si>
    <t>Ourém</t>
  </si>
  <si>
    <t>Ourilândia do Norte</t>
  </si>
  <si>
    <t>Pacajá</t>
  </si>
  <si>
    <t>Palestina do Pará</t>
  </si>
  <si>
    <t>Paragominas</t>
  </si>
  <si>
    <t>Parauapebas</t>
  </si>
  <si>
    <t>Pau D'Arco</t>
  </si>
  <si>
    <t>Peixe-Boi</t>
  </si>
  <si>
    <t>Piçarra</t>
  </si>
  <si>
    <t>Placas</t>
  </si>
  <si>
    <t>Ponta de Pedras</t>
  </si>
  <si>
    <t>Portel</t>
  </si>
  <si>
    <t>Porto de Moz</t>
  </si>
  <si>
    <t>Prainha</t>
  </si>
  <si>
    <t>Primavera</t>
  </si>
  <si>
    <t>Quatipuru</t>
  </si>
  <si>
    <t>Redenção</t>
  </si>
  <si>
    <t>Rio Maria</t>
  </si>
  <si>
    <t>Rondon do Pará</t>
  </si>
  <si>
    <t>Rurópolis</t>
  </si>
  <si>
    <t>Salinópolis</t>
  </si>
  <si>
    <t>Salvaterra</t>
  </si>
  <si>
    <t>Santa Bárbara do Pará</t>
  </si>
  <si>
    <t>Santa Cruz do Arari</t>
  </si>
  <si>
    <t>Santa Isabel do Pará</t>
  </si>
  <si>
    <t>Santa Luzia do Pará</t>
  </si>
  <si>
    <t>Santa Maria das Barreiras</t>
  </si>
  <si>
    <t>Santa Maria do Pará</t>
  </si>
  <si>
    <t>Santana do Araguaia</t>
  </si>
  <si>
    <t>Santarém</t>
  </si>
  <si>
    <t>Santarém Novo</t>
  </si>
  <si>
    <t>Santo Antônio do Tauá</t>
  </si>
  <si>
    <t>São Caetano de Odivelas</t>
  </si>
  <si>
    <t>São Domingos do Araguaia</t>
  </si>
  <si>
    <t>São Domingos do Capim</t>
  </si>
  <si>
    <t>São Félix do Xingu</t>
  </si>
  <si>
    <t>São Francisco do Pará</t>
  </si>
  <si>
    <t>São Geraldo do Araguaia</t>
  </si>
  <si>
    <t>São João da Ponta</t>
  </si>
  <si>
    <t>São João de Pirabas</t>
  </si>
  <si>
    <t>São João do Araguaia</t>
  </si>
  <si>
    <t>São Miguel do Guamá</t>
  </si>
  <si>
    <t>São Sebastião da Boa Vista</t>
  </si>
  <si>
    <t>Sapucaia</t>
  </si>
  <si>
    <t>Senador José Porfírio</t>
  </si>
  <si>
    <t>Soure</t>
  </si>
  <si>
    <t>Tailândia</t>
  </si>
  <si>
    <t>Terra Alta</t>
  </si>
  <si>
    <t>Terra Santa</t>
  </si>
  <si>
    <t>Tomé-Açu</t>
  </si>
  <si>
    <t>Tracuateua</t>
  </si>
  <si>
    <t>Trairão</t>
  </si>
  <si>
    <t>Tucumã</t>
  </si>
  <si>
    <t>Tucuruí</t>
  </si>
  <si>
    <t>Ulianópolis</t>
  </si>
  <si>
    <t>Uruará</t>
  </si>
  <si>
    <t>Vigia</t>
  </si>
  <si>
    <t>Viseu</t>
  </si>
  <si>
    <t>Vitória do Xingu</t>
  </si>
  <si>
    <t>Xinguara</t>
  </si>
  <si>
    <t>Fonte: SINTESE/DATAPREV</t>
  </si>
  <si>
    <t>Elaboração: FAPESPA</t>
  </si>
  <si>
    <t>Valor dos Benefícios Emitidos (benefícios previdenciários, assistenciais e de legislação específica) em Dezembro, Pará e municípios - 2016 a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</si>
</sst>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8" x14ac:knownFonts="1">
    <font>
      <sz val="10"/>
      <name val="Arial"/>
    </font>
    <font>
      <b/>
      <sz val="11"/>
      <color theme="1"/>
      <name val="Calibri"/>
      <family val="2"/>
      <scheme val="minor"/>
    </font>
    <font>
      <b/>
      <sz val="12"/>
      <name val="Calibri"/>
      <family val="2"/>
    </font>
    <font>
      <sz val="11"/>
      <name val="Calibri"/>
      <family val="2"/>
    </font>
    <font>
      <b/>
      <sz val="1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39994506668294322"/>
        <bgColor indexed="64"/>
      </patternFill>
    </fill>
    <fill>
      <patternFill patternType="solid">
        <fgColor theme="9" tint="0.59999389629810485"/>
        <bgColor indexed="64"/>
      </patternFill>
    </fill>
  </fills>
  <borders count="7">
    <border>
      <left/>
      <right/>
      <top/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9" tint="-0.24994659260841701"/>
      </right>
      <top style="thin">
        <color theme="0"/>
      </top>
      <bottom style="thin">
        <color theme="9" tint="-0.24994659260841701"/>
      </bottom>
      <diagonal/>
    </border>
    <border>
      <left style="thin">
        <color theme="9" tint="-0.24994659260841701"/>
      </left>
      <right style="thin">
        <color theme="0"/>
      </right>
      <top style="thin">
        <color theme="0"/>
      </top>
      <bottom style="thin">
        <color theme="9" tint="-0.24994659260841701"/>
      </bottom>
      <diagonal/>
    </border>
    <border>
      <left/>
      <right style="thin">
        <color theme="9" tint="-0.24994659260841701"/>
      </right>
      <top style="thin">
        <color theme="9" tint="-0.24994659260841701"/>
      </top>
      <bottom style="thin">
        <color theme="9" tint="-0.24994659260841701"/>
      </bottom>
      <diagonal/>
    </border>
    <border>
      <left style="thin">
        <color theme="9" tint="-0.24994659260841701"/>
      </left>
      <right style="thin">
        <color theme="0"/>
      </right>
      <top style="thin">
        <color theme="9" tint="-0.24994659260841701"/>
      </top>
      <bottom style="thin">
        <color theme="9" tint="-0.24994659260841701"/>
      </bottom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0" fontId="5" fillId="0" borderId="0"/>
  </cellStyleXfs>
  <cellXfs count="14">
    <xf numFmtId="0" fontId="0" fillId="0" borderId="0" xfId="0"/>
    <xf numFmtId="0" fontId="0" fillId="0" borderId="0" xfId="0" applyFont="1" applyBorder="1" applyAlignment="1">
      <alignment horizontal="center" vertical="center"/>
    </xf>
    <xf numFmtId="2" fontId="0" fillId="0" borderId="0" xfId="0" applyNumberFormat="1" applyFont="1" applyBorder="1" applyAlignment="1">
      <alignment horizontal="center" vertical="center"/>
    </xf>
    <xf numFmtId="0" fontId="3" fillId="0" borderId="0" xfId="0" applyFont="1" applyBorder="1"/>
    <xf numFmtId="0" fontId="4" fillId="2" borderId="1" xfId="0" applyFont="1" applyFill="1" applyBorder="1" applyAlignment="1">
      <alignment vertical="center" wrapText="1"/>
    </xf>
    <xf numFmtId="0" fontId="4" fillId="2" borderId="2" xfId="0" applyNumberFormat="1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left" vertical="center" wrapText="1"/>
    </xf>
    <xf numFmtId="164" fontId="1" fillId="3" borderId="4" xfId="1" applyNumberFormat="1" applyFont="1" applyFill="1" applyBorder="1" applyAlignment="1">
      <alignment horizontal="right"/>
    </xf>
    <xf numFmtId="0" fontId="6" fillId="0" borderId="5" xfId="0" applyFont="1" applyFill="1" applyBorder="1"/>
    <xf numFmtId="164" fontId="6" fillId="0" borderId="6" xfId="1" applyNumberFormat="1" applyFont="1" applyFill="1" applyBorder="1"/>
    <xf numFmtId="0" fontId="6" fillId="3" borderId="5" xfId="0" applyFont="1" applyFill="1" applyBorder="1"/>
    <xf numFmtId="164" fontId="6" fillId="3" borderId="6" xfId="1" applyNumberFormat="1" applyFont="1" applyFill="1" applyBorder="1"/>
    <xf numFmtId="0" fontId="7" fillId="0" borderId="0" xfId="0" applyFont="1" applyBorder="1"/>
    <xf numFmtId="0" fontId="2" fillId="0" borderId="0" xfId="0" applyFont="1" applyBorder="1" applyAlignment="1">
      <alignment horizontal="justify" wrapText="1"/>
    </xf>
  </cellXfs>
  <cellStyles count="3">
    <cellStyle name="Normal" xfId="0" builtinId="0"/>
    <cellStyle name="Normal 2" xfId="2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1</xdr:rowOff>
    </xdr:from>
    <xdr:to>
      <xdr:col>0</xdr:col>
      <xdr:colOff>1290320</xdr:colOff>
      <xdr:row>0</xdr:row>
      <xdr:rowOff>533401</xdr:rowOff>
    </xdr:to>
    <xdr:pic>
      <xdr:nvPicPr>
        <xdr:cNvPr id="3" name="Imagem 2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3454"/>
        <a:stretch>
          <a:fillRect/>
        </a:stretch>
      </xdr:blipFill>
      <xdr:spPr>
        <a:xfrm>
          <a:off x="66675" y="1"/>
          <a:ext cx="1223645" cy="533400"/>
        </a:xfrm>
        <a:prstGeom prst="rect">
          <a:avLst/>
        </a:prstGeom>
      </xdr:spPr>
    </xdr:pic>
    <xdr:clientData/>
  </xdr:twoCellAnchor>
  <xdr:twoCellAnchor editAs="oneCell">
    <xdr:from>
      <xdr:col>2</xdr:col>
      <xdr:colOff>9525</xdr:colOff>
      <xdr:row>0</xdr:row>
      <xdr:rowOff>0</xdr:rowOff>
    </xdr:from>
    <xdr:to>
      <xdr:col>3</xdr:col>
      <xdr:colOff>715125</xdr:colOff>
      <xdr:row>0</xdr:row>
      <xdr:rowOff>576000</xdr:rowOff>
    </xdr:to>
    <xdr:pic>
      <xdr:nvPicPr>
        <xdr:cNvPr id="4" name="Imagem 3" descr="Governo Horizontal PNG.png"/>
        <xdr:cNvPicPr preferRelativeResize="0">
          <a:picLocks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886200" y="0"/>
          <a:ext cx="1620000" cy="576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F154"/>
  <sheetViews>
    <sheetView showGridLines="0" tabSelected="1" workbookViewId="0">
      <selection activeCell="F7" sqref="F7"/>
    </sheetView>
  </sheetViews>
  <sheetFormatPr defaultColWidth="9.140625" defaultRowHeight="15" x14ac:dyDescent="0.25"/>
  <cols>
    <col min="1" max="1" width="30.7109375" style="3" customWidth="1"/>
    <col min="2" max="5" width="13.7109375" style="3" customWidth="1"/>
    <col min="6" max="6" width="14.28515625" style="3" bestFit="1" customWidth="1"/>
    <col min="7" max="7" width="13.7109375" style="3" customWidth="1"/>
    <col min="8" max="211" width="9.140625" style="3"/>
    <col min="212" max="212" width="8.7109375" style="3" customWidth="1"/>
    <col min="213" max="213" width="21.140625" style="3" customWidth="1"/>
    <col min="214" max="214" width="18.28515625" style="3" customWidth="1"/>
    <col min="215" max="228" width="12.5703125" style="3" customWidth="1"/>
    <col min="229" max="467" width="9.140625" style="3"/>
    <col min="468" max="468" width="8.7109375" style="3" customWidth="1"/>
    <col min="469" max="469" width="21.140625" style="3" customWidth="1"/>
    <col min="470" max="470" width="18.28515625" style="3" customWidth="1"/>
    <col min="471" max="484" width="12.5703125" style="3" customWidth="1"/>
    <col min="485" max="723" width="9.140625" style="3"/>
    <col min="724" max="724" width="8.7109375" style="3" customWidth="1"/>
    <col min="725" max="725" width="21.140625" style="3" customWidth="1"/>
    <col min="726" max="726" width="18.28515625" style="3" customWidth="1"/>
    <col min="727" max="740" width="12.5703125" style="3" customWidth="1"/>
    <col min="741" max="979" width="9.140625" style="3"/>
    <col min="980" max="980" width="8.7109375" style="3" customWidth="1"/>
    <col min="981" max="981" width="21.140625" style="3" customWidth="1"/>
    <col min="982" max="982" width="18.28515625" style="3" customWidth="1"/>
    <col min="983" max="996" width="12.5703125" style="3" customWidth="1"/>
    <col min="997" max="1235" width="9.140625" style="3"/>
    <col min="1236" max="1236" width="8.7109375" style="3" customWidth="1"/>
    <col min="1237" max="1237" width="21.140625" style="3" customWidth="1"/>
    <col min="1238" max="1238" width="18.28515625" style="3" customWidth="1"/>
    <col min="1239" max="1252" width="12.5703125" style="3" customWidth="1"/>
    <col min="1253" max="1491" width="9.140625" style="3"/>
    <col min="1492" max="1492" width="8.7109375" style="3" customWidth="1"/>
    <col min="1493" max="1493" width="21.140625" style="3" customWidth="1"/>
    <col min="1494" max="1494" width="18.28515625" style="3" customWidth="1"/>
    <col min="1495" max="1508" width="12.5703125" style="3" customWidth="1"/>
    <col min="1509" max="1747" width="9.140625" style="3"/>
    <col min="1748" max="1748" width="8.7109375" style="3" customWidth="1"/>
    <col min="1749" max="1749" width="21.140625" style="3" customWidth="1"/>
    <col min="1750" max="1750" width="18.28515625" style="3" customWidth="1"/>
    <col min="1751" max="1764" width="12.5703125" style="3" customWidth="1"/>
    <col min="1765" max="2003" width="9.140625" style="3"/>
    <col min="2004" max="2004" width="8.7109375" style="3" customWidth="1"/>
    <col min="2005" max="2005" width="21.140625" style="3" customWidth="1"/>
    <col min="2006" max="2006" width="18.28515625" style="3" customWidth="1"/>
    <col min="2007" max="2020" width="12.5703125" style="3" customWidth="1"/>
    <col min="2021" max="2259" width="9.140625" style="3"/>
    <col min="2260" max="2260" width="8.7109375" style="3" customWidth="1"/>
    <col min="2261" max="2261" width="21.140625" style="3" customWidth="1"/>
    <col min="2262" max="2262" width="18.28515625" style="3" customWidth="1"/>
    <col min="2263" max="2276" width="12.5703125" style="3" customWidth="1"/>
    <col min="2277" max="2515" width="9.140625" style="3"/>
    <col min="2516" max="2516" width="8.7109375" style="3" customWidth="1"/>
    <col min="2517" max="2517" width="21.140625" style="3" customWidth="1"/>
    <col min="2518" max="2518" width="18.28515625" style="3" customWidth="1"/>
    <col min="2519" max="2532" width="12.5703125" style="3" customWidth="1"/>
    <col min="2533" max="2771" width="9.140625" style="3"/>
    <col min="2772" max="2772" width="8.7109375" style="3" customWidth="1"/>
    <col min="2773" max="2773" width="21.140625" style="3" customWidth="1"/>
    <col min="2774" max="2774" width="18.28515625" style="3" customWidth="1"/>
    <col min="2775" max="2788" width="12.5703125" style="3" customWidth="1"/>
    <col min="2789" max="3027" width="9.140625" style="3"/>
    <col min="3028" max="3028" width="8.7109375" style="3" customWidth="1"/>
    <col min="3029" max="3029" width="21.140625" style="3" customWidth="1"/>
    <col min="3030" max="3030" width="18.28515625" style="3" customWidth="1"/>
    <col min="3031" max="3044" width="12.5703125" style="3" customWidth="1"/>
    <col min="3045" max="3283" width="9.140625" style="3"/>
    <col min="3284" max="3284" width="8.7109375" style="3" customWidth="1"/>
    <col min="3285" max="3285" width="21.140625" style="3" customWidth="1"/>
    <col min="3286" max="3286" width="18.28515625" style="3" customWidth="1"/>
    <col min="3287" max="3300" width="12.5703125" style="3" customWidth="1"/>
    <col min="3301" max="3539" width="9.140625" style="3"/>
    <col min="3540" max="3540" width="8.7109375" style="3" customWidth="1"/>
    <col min="3541" max="3541" width="21.140625" style="3" customWidth="1"/>
    <col min="3542" max="3542" width="18.28515625" style="3" customWidth="1"/>
    <col min="3543" max="3556" width="12.5703125" style="3" customWidth="1"/>
    <col min="3557" max="3795" width="9.140625" style="3"/>
    <col min="3796" max="3796" width="8.7109375" style="3" customWidth="1"/>
    <col min="3797" max="3797" width="21.140625" style="3" customWidth="1"/>
    <col min="3798" max="3798" width="18.28515625" style="3" customWidth="1"/>
    <col min="3799" max="3812" width="12.5703125" style="3" customWidth="1"/>
    <col min="3813" max="4051" width="9.140625" style="3"/>
    <col min="4052" max="4052" width="8.7109375" style="3" customWidth="1"/>
    <col min="4053" max="4053" width="21.140625" style="3" customWidth="1"/>
    <col min="4054" max="4054" width="18.28515625" style="3" customWidth="1"/>
    <col min="4055" max="4068" width="12.5703125" style="3" customWidth="1"/>
    <col min="4069" max="4307" width="9.140625" style="3"/>
    <col min="4308" max="4308" width="8.7109375" style="3" customWidth="1"/>
    <col min="4309" max="4309" width="21.140625" style="3" customWidth="1"/>
    <col min="4310" max="4310" width="18.28515625" style="3" customWidth="1"/>
    <col min="4311" max="4324" width="12.5703125" style="3" customWidth="1"/>
    <col min="4325" max="4563" width="9.140625" style="3"/>
    <col min="4564" max="4564" width="8.7109375" style="3" customWidth="1"/>
    <col min="4565" max="4565" width="21.140625" style="3" customWidth="1"/>
    <col min="4566" max="4566" width="18.28515625" style="3" customWidth="1"/>
    <col min="4567" max="4580" width="12.5703125" style="3" customWidth="1"/>
    <col min="4581" max="4819" width="9.140625" style="3"/>
    <col min="4820" max="4820" width="8.7109375" style="3" customWidth="1"/>
    <col min="4821" max="4821" width="21.140625" style="3" customWidth="1"/>
    <col min="4822" max="4822" width="18.28515625" style="3" customWidth="1"/>
    <col min="4823" max="4836" width="12.5703125" style="3" customWidth="1"/>
    <col min="4837" max="5075" width="9.140625" style="3"/>
    <col min="5076" max="5076" width="8.7109375" style="3" customWidth="1"/>
    <col min="5077" max="5077" width="21.140625" style="3" customWidth="1"/>
    <col min="5078" max="5078" width="18.28515625" style="3" customWidth="1"/>
    <col min="5079" max="5092" width="12.5703125" style="3" customWidth="1"/>
    <col min="5093" max="5331" width="9.140625" style="3"/>
    <col min="5332" max="5332" width="8.7109375" style="3" customWidth="1"/>
    <col min="5333" max="5333" width="21.140625" style="3" customWidth="1"/>
    <col min="5334" max="5334" width="18.28515625" style="3" customWidth="1"/>
    <col min="5335" max="5348" width="12.5703125" style="3" customWidth="1"/>
    <col min="5349" max="5587" width="9.140625" style="3"/>
    <col min="5588" max="5588" width="8.7109375" style="3" customWidth="1"/>
    <col min="5589" max="5589" width="21.140625" style="3" customWidth="1"/>
    <col min="5590" max="5590" width="18.28515625" style="3" customWidth="1"/>
    <col min="5591" max="5604" width="12.5703125" style="3" customWidth="1"/>
    <col min="5605" max="5843" width="9.140625" style="3"/>
    <col min="5844" max="5844" width="8.7109375" style="3" customWidth="1"/>
    <col min="5845" max="5845" width="21.140625" style="3" customWidth="1"/>
    <col min="5846" max="5846" width="18.28515625" style="3" customWidth="1"/>
    <col min="5847" max="5860" width="12.5703125" style="3" customWidth="1"/>
    <col min="5861" max="6099" width="9.140625" style="3"/>
    <col min="6100" max="6100" width="8.7109375" style="3" customWidth="1"/>
    <col min="6101" max="6101" width="21.140625" style="3" customWidth="1"/>
    <col min="6102" max="6102" width="18.28515625" style="3" customWidth="1"/>
    <col min="6103" max="6116" width="12.5703125" style="3" customWidth="1"/>
    <col min="6117" max="6355" width="9.140625" style="3"/>
    <col min="6356" max="6356" width="8.7109375" style="3" customWidth="1"/>
    <col min="6357" max="6357" width="21.140625" style="3" customWidth="1"/>
    <col min="6358" max="6358" width="18.28515625" style="3" customWidth="1"/>
    <col min="6359" max="6372" width="12.5703125" style="3" customWidth="1"/>
    <col min="6373" max="6611" width="9.140625" style="3"/>
    <col min="6612" max="6612" width="8.7109375" style="3" customWidth="1"/>
    <col min="6613" max="6613" width="21.140625" style="3" customWidth="1"/>
    <col min="6614" max="6614" width="18.28515625" style="3" customWidth="1"/>
    <col min="6615" max="6628" width="12.5703125" style="3" customWidth="1"/>
    <col min="6629" max="6867" width="9.140625" style="3"/>
    <col min="6868" max="6868" width="8.7109375" style="3" customWidth="1"/>
    <col min="6869" max="6869" width="21.140625" style="3" customWidth="1"/>
    <col min="6870" max="6870" width="18.28515625" style="3" customWidth="1"/>
    <col min="6871" max="6884" width="12.5703125" style="3" customWidth="1"/>
    <col min="6885" max="7123" width="9.140625" style="3"/>
    <col min="7124" max="7124" width="8.7109375" style="3" customWidth="1"/>
    <col min="7125" max="7125" width="21.140625" style="3" customWidth="1"/>
    <col min="7126" max="7126" width="18.28515625" style="3" customWidth="1"/>
    <col min="7127" max="7140" width="12.5703125" style="3" customWidth="1"/>
    <col min="7141" max="7379" width="9.140625" style="3"/>
    <col min="7380" max="7380" width="8.7109375" style="3" customWidth="1"/>
    <col min="7381" max="7381" width="21.140625" style="3" customWidth="1"/>
    <col min="7382" max="7382" width="18.28515625" style="3" customWidth="1"/>
    <col min="7383" max="7396" width="12.5703125" style="3" customWidth="1"/>
    <col min="7397" max="7635" width="9.140625" style="3"/>
    <col min="7636" max="7636" width="8.7109375" style="3" customWidth="1"/>
    <col min="7637" max="7637" width="21.140625" style="3" customWidth="1"/>
    <col min="7638" max="7638" width="18.28515625" style="3" customWidth="1"/>
    <col min="7639" max="7652" width="12.5703125" style="3" customWidth="1"/>
    <col min="7653" max="7891" width="9.140625" style="3"/>
    <col min="7892" max="7892" width="8.7109375" style="3" customWidth="1"/>
    <col min="7893" max="7893" width="21.140625" style="3" customWidth="1"/>
    <col min="7894" max="7894" width="18.28515625" style="3" customWidth="1"/>
    <col min="7895" max="7908" width="12.5703125" style="3" customWidth="1"/>
    <col min="7909" max="8147" width="9.140625" style="3"/>
    <col min="8148" max="8148" width="8.7109375" style="3" customWidth="1"/>
    <col min="8149" max="8149" width="21.140625" style="3" customWidth="1"/>
    <col min="8150" max="8150" width="18.28515625" style="3" customWidth="1"/>
    <col min="8151" max="8164" width="12.5703125" style="3" customWidth="1"/>
    <col min="8165" max="8403" width="9.140625" style="3"/>
    <col min="8404" max="8404" width="8.7109375" style="3" customWidth="1"/>
    <col min="8405" max="8405" width="21.140625" style="3" customWidth="1"/>
    <col min="8406" max="8406" width="18.28515625" style="3" customWidth="1"/>
    <col min="8407" max="8420" width="12.5703125" style="3" customWidth="1"/>
    <col min="8421" max="8659" width="9.140625" style="3"/>
    <col min="8660" max="8660" width="8.7109375" style="3" customWidth="1"/>
    <col min="8661" max="8661" width="21.140625" style="3" customWidth="1"/>
    <col min="8662" max="8662" width="18.28515625" style="3" customWidth="1"/>
    <col min="8663" max="8676" width="12.5703125" style="3" customWidth="1"/>
    <col min="8677" max="8915" width="9.140625" style="3"/>
    <col min="8916" max="8916" width="8.7109375" style="3" customWidth="1"/>
    <col min="8917" max="8917" width="21.140625" style="3" customWidth="1"/>
    <col min="8918" max="8918" width="18.28515625" style="3" customWidth="1"/>
    <col min="8919" max="8932" width="12.5703125" style="3" customWidth="1"/>
    <col min="8933" max="9171" width="9.140625" style="3"/>
    <col min="9172" max="9172" width="8.7109375" style="3" customWidth="1"/>
    <col min="9173" max="9173" width="21.140625" style="3" customWidth="1"/>
    <col min="9174" max="9174" width="18.28515625" style="3" customWidth="1"/>
    <col min="9175" max="9188" width="12.5703125" style="3" customWidth="1"/>
    <col min="9189" max="9427" width="9.140625" style="3"/>
    <col min="9428" max="9428" width="8.7109375" style="3" customWidth="1"/>
    <col min="9429" max="9429" width="21.140625" style="3" customWidth="1"/>
    <col min="9430" max="9430" width="18.28515625" style="3" customWidth="1"/>
    <col min="9431" max="9444" width="12.5703125" style="3" customWidth="1"/>
    <col min="9445" max="9683" width="9.140625" style="3"/>
    <col min="9684" max="9684" width="8.7109375" style="3" customWidth="1"/>
    <col min="9685" max="9685" width="21.140625" style="3" customWidth="1"/>
    <col min="9686" max="9686" width="18.28515625" style="3" customWidth="1"/>
    <col min="9687" max="9700" width="12.5703125" style="3" customWidth="1"/>
    <col min="9701" max="9939" width="9.140625" style="3"/>
    <col min="9940" max="9940" width="8.7109375" style="3" customWidth="1"/>
    <col min="9941" max="9941" width="21.140625" style="3" customWidth="1"/>
    <col min="9942" max="9942" width="18.28515625" style="3" customWidth="1"/>
    <col min="9943" max="9956" width="12.5703125" style="3" customWidth="1"/>
    <col min="9957" max="10195" width="9.140625" style="3"/>
    <col min="10196" max="10196" width="8.7109375" style="3" customWidth="1"/>
    <col min="10197" max="10197" width="21.140625" style="3" customWidth="1"/>
    <col min="10198" max="10198" width="18.28515625" style="3" customWidth="1"/>
    <col min="10199" max="10212" width="12.5703125" style="3" customWidth="1"/>
    <col min="10213" max="10451" width="9.140625" style="3"/>
    <col min="10452" max="10452" width="8.7109375" style="3" customWidth="1"/>
    <col min="10453" max="10453" width="21.140625" style="3" customWidth="1"/>
    <col min="10454" max="10454" width="18.28515625" style="3" customWidth="1"/>
    <col min="10455" max="10468" width="12.5703125" style="3" customWidth="1"/>
    <col min="10469" max="10707" width="9.140625" style="3"/>
    <col min="10708" max="10708" width="8.7109375" style="3" customWidth="1"/>
    <col min="10709" max="10709" width="21.140625" style="3" customWidth="1"/>
    <col min="10710" max="10710" width="18.28515625" style="3" customWidth="1"/>
    <col min="10711" max="10724" width="12.5703125" style="3" customWidth="1"/>
    <col min="10725" max="10963" width="9.140625" style="3"/>
    <col min="10964" max="10964" width="8.7109375" style="3" customWidth="1"/>
    <col min="10965" max="10965" width="21.140625" style="3" customWidth="1"/>
    <col min="10966" max="10966" width="18.28515625" style="3" customWidth="1"/>
    <col min="10967" max="10980" width="12.5703125" style="3" customWidth="1"/>
    <col min="10981" max="11219" width="9.140625" style="3"/>
    <col min="11220" max="11220" width="8.7109375" style="3" customWidth="1"/>
    <col min="11221" max="11221" width="21.140625" style="3" customWidth="1"/>
    <col min="11222" max="11222" width="18.28515625" style="3" customWidth="1"/>
    <col min="11223" max="11236" width="12.5703125" style="3" customWidth="1"/>
    <col min="11237" max="11475" width="9.140625" style="3"/>
    <col min="11476" max="11476" width="8.7109375" style="3" customWidth="1"/>
    <col min="11477" max="11477" width="21.140625" style="3" customWidth="1"/>
    <col min="11478" max="11478" width="18.28515625" style="3" customWidth="1"/>
    <col min="11479" max="11492" width="12.5703125" style="3" customWidth="1"/>
    <col min="11493" max="11731" width="9.140625" style="3"/>
    <col min="11732" max="11732" width="8.7109375" style="3" customWidth="1"/>
    <col min="11733" max="11733" width="21.140625" style="3" customWidth="1"/>
    <col min="11734" max="11734" width="18.28515625" style="3" customWidth="1"/>
    <col min="11735" max="11748" width="12.5703125" style="3" customWidth="1"/>
    <col min="11749" max="11987" width="9.140625" style="3"/>
    <col min="11988" max="11988" width="8.7109375" style="3" customWidth="1"/>
    <col min="11989" max="11989" width="21.140625" style="3" customWidth="1"/>
    <col min="11990" max="11990" width="18.28515625" style="3" customWidth="1"/>
    <col min="11991" max="12004" width="12.5703125" style="3" customWidth="1"/>
    <col min="12005" max="12243" width="9.140625" style="3"/>
    <col min="12244" max="12244" width="8.7109375" style="3" customWidth="1"/>
    <col min="12245" max="12245" width="21.140625" style="3" customWidth="1"/>
    <col min="12246" max="12246" width="18.28515625" style="3" customWidth="1"/>
    <col min="12247" max="12260" width="12.5703125" style="3" customWidth="1"/>
    <col min="12261" max="12499" width="9.140625" style="3"/>
    <col min="12500" max="12500" width="8.7109375" style="3" customWidth="1"/>
    <col min="12501" max="12501" width="21.140625" style="3" customWidth="1"/>
    <col min="12502" max="12502" width="18.28515625" style="3" customWidth="1"/>
    <col min="12503" max="12516" width="12.5703125" style="3" customWidth="1"/>
    <col min="12517" max="12755" width="9.140625" style="3"/>
    <col min="12756" max="12756" width="8.7109375" style="3" customWidth="1"/>
    <col min="12757" max="12757" width="21.140625" style="3" customWidth="1"/>
    <col min="12758" max="12758" width="18.28515625" style="3" customWidth="1"/>
    <col min="12759" max="12772" width="12.5703125" style="3" customWidth="1"/>
    <col min="12773" max="13011" width="9.140625" style="3"/>
    <col min="13012" max="13012" width="8.7109375" style="3" customWidth="1"/>
    <col min="13013" max="13013" width="21.140625" style="3" customWidth="1"/>
    <col min="13014" max="13014" width="18.28515625" style="3" customWidth="1"/>
    <col min="13015" max="13028" width="12.5703125" style="3" customWidth="1"/>
    <col min="13029" max="13267" width="9.140625" style="3"/>
    <col min="13268" max="13268" width="8.7109375" style="3" customWidth="1"/>
    <col min="13269" max="13269" width="21.140625" style="3" customWidth="1"/>
    <col min="13270" max="13270" width="18.28515625" style="3" customWidth="1"/>
    <col min="13271" max="13284" width="12.5703125" style="3" customWidth="1"/>
    <col min="13285" max="13523" width="9.140625" style="3"/>
    <col min="13524" max="13524" width="8.7109375" style="3" customWidth="1"/>
    <col min="13525" max="13525" width="21.140625" style="3" customWidth="1"/>
    <col min="13526" max="13526" width="18.28515625" style="3" customWidth="1"/>
    <col min="13527" max="13540" width="12.5703125" style="3" customWidth="1"/>
    <col min="13541" max="13779" width="9.140625" style="3"/>
    <col min="13780" max="13780" width="8.7109375" style="3" customWidth="1"/>
    <col min="13781" max="13781" width="21.140625" style="3" customWidth="1"/>
    <col min="13782" max="13782" width="18.28515625" style="3" customWidth="1"/>
    <col min="13783" max="13796" width="12.5703125" style="3" customWidth="1"/>
    <col min="13797" max="14035" width="9.140625" style="3"/>
    <col min="14036" max="14036" width="8.7109375" style="3" customWidth="1"/>
    <col min="14037" max="14037" width="21.140625" style="3" customWidth="1"/>
    <col min="14038" max="14038" width="18.28515625" style="3" customWidth="1"/>
    <col min="14039" max="14052" width="12.5703125" style="3" customWidth="1"/>
    <col min="14053" max="14291" width="9.140625" style="3"/>
    <col min="14292" max="14292" width="8.7109375" style="3" customWidth="1"/>
    <col min="14293" max="14293" width="21.140625" style="3" customWidth="1"/>
    <col min="14294" max="14294" width="18.28515625" style="3" customWidth="1"/>
    <col min="14295" max="14308" width="12.5703125" style="3" customWidth="1"/>
    <col min="14309" max="14547" width="9.140625" style="3"/>
    <col min="14548" max="14548" width="8.7109375" style="3" customWidth="1"/>
    <col min="14549" max="14549" width="21.140625" style="3" customWidth="1"/>
    <col min="14550" max="14550" width="18.28515625" style="3" customWidth="1"/>
    <col min="14551" max="14564" width="12.5703125" style="3" customWidth="1"/>
    <col min="14565" max="14803" width="9.140625" style="3"/>
    <col min="14804" max="14804" width="8.7109375" style="3" customWidth="1"/>
    <col min="14805" max="14805" width="21.140625" style="3" customWidth="1"/>
    <col min="14806" max="14806" width="18.28515625" style="3" customWidth="1"/>
    <col min="14807" max="14820" width="12.5703125" style="3" customWidth="1"/>
    <col min="14821" max="15059" width="9.140625" style="3"/>
    <col min="15060" max="15060" width="8.7109375" style="3" customWidth="1"/>
    <col min="15061" max="15061" width="21.140625" style="3" customWidth="1"/>
    <col min="15062" max="15062" width="18.28515625" style="3" customWidth="1"/>
    <col min="15063" max="15076" width="12.5703125" style="3" customWidth="1"/>
    <col min="15077" max="15315" width="9.140625" style="3"/>
    <col min="15316" max="15316" width="8.7109375" style="3" customWidth="1"/>
    <col min="15317" max="15317" width="21.140625" style="3" customWidth="1"/>
    <col min="15318" max="15318" width="18.28515625" style="3" customWidth="1"/>
    <col min="15319" max="15332" width="12.5703125" style="3" customWidth="1"/>
    <col min="15333" max="15571" width="9.140625" style="3"/>
    <col min="15572" max="15572" width="8.7109375" style="3" customWidth="1"/>
    <col min="15573" max="15573" width="21.140625" style="3" customWidth="1"/>
    <col min="15574" max="15574" width="18.28515625" style="3" customWidth="1"/>
    <col min="15575" max="15588" width="12.5703125" style="3" customWidth="1"/>
    <col min="15589" max="15827" width="9.140625" style="3"/>
    <col min="15828" max="15828" width="8.7109375" style="3" customWidth="1"/>
    <col min="15829" max="15829" width="21.140625" style="3" customWidth="1"/>
    <col min="15830" max="15830" width="18.28515625" style="3" customWidth="1"/>
    <col min="15831" max="15844" width="12.5703125" style="3" customWidth="1"/>
    <col min="15845" max="16083" width="9.140625" style="3"/>
    <col min="16084" max="16084" width="8.7109375" style="3" customWidth="1"/>
    <col min="16085" max="16085" width="21.140625" style="3" customWidth="1"/>
    <col min="16086" max="16086" width="18.28515625" style="3" customWidth="1"/>
    <col min="16087" max="16100" width="12.5703125" style="3" customWidth="1"/>
    <col min="16101" max="16384" width="9.140625" style="3"/>
  </cols>
  <sheetData>
    <row r="1" spans="1:6" s="1" customFormat="1" ht="50.1" customHeight="1" x14ac:dyDescent="0.2">
      <c r="B1" s="2"/>
    </row>
    <row r="3" spans="1:6" ht="15.6" customHeight="1" x14ac:dyDescent="0.25">
      <c r="A3" s="13" t="s">
        <v>148</v>
      </c>
      <c r="B3" s="13"/>
      <c r="C3" s="13"/>
      <c r="D3" s="13"/>
      <c r="E3" s="13"/>
      <c r="F3" s="13"/>
    </row>
    <row r="4" spans="1:6" ht="15.6" customHeight="1" x14ac:dyDescent="0.25">
      <c r="A4" s="13"/>
      <c r="B4" s="13"/>
      <c r="C4" s="13"/>
      <c r="D4" s="13"/>
      <c r="E4" s="13"/>
      <c r="F4" s="13"/>
    </row>
    <row r="5" spans="1:6" ht="15" customHeight="1" x14ac:dyDescent="0.25"/>
    <row r="6" spans="1:6" ht="15.75" customHeight="1" x14ac:dyDescent="0.25">
      <c r="A6" s="4" t="s">
        <v>0</v>
      </c>
      <c r="B6" s="5">
        <v>2016</v>
      </c>
      <c r="C6" s="5">
        <v>2017</v>
      </c>
      <c r="D6" s="5">
        <v>2018</v>
      </c>
      <c r="E6" s="5">
        <v>2019</v>
      </c>
      <c r="F6" s="5">
        <v>2020</v>
      </c>
    </row>
    <row r="7" spans="1:6" ht="15.75" customHeight="1" x14ac:dyDescent="0.25">
      <c r="A7" s="6" t="s">
        <v>1</v>
      </c>
      <c r="B7" s="7">
        <v>800341799.03997898</v>
      </c>
      <c r="C7" s="7">
        <v>869943840.51003981</v>
      </c>
      <c r="D7" s="7">
        <v>889427715.98002851</v>
      </c>
      <c r="E7" s="7">
        <v>953496029.20997155</v>
      </c>
      <c r="F7" s="7">
        <f>SUM(F8:F151)</f>
        <v>1012787058.5600005</v>
      </c>
    </row>
    <row r="8" spans="1:6" x14ac:dyDescent="0.25">
      <c r="A8" s="8" t="s">
        <v>2</v>
      </c>
      <c r="B8" s="9">
        <v>15292310.790001201</v>
      </c>
      <c r="C8" s="9">
        <v>16801279.360002451</v>
      </c>
      <c r="D8" s="9">
        <v>17217770.120004099</v>
      </c>
      <c r="E8" s="9">
        <v>18278786.4300013</v>
      </c>
      <c r="F8" s="9">
        <v>19215323.840000004</v>
      </c>
    </row>
    <row r="9" spans="1:6" x14ac:dyDescent="0.25">
      <c r="A9" s="10" t="s">
        <v>3</v>
      </c>
      <c r="B9" s="11">
        <v>438718.70999990701</v>
      </c>
      <c r="C9" s="11">
        <v>515495.42999994982</v>
      </c>
      <c r="D9" s="11">
        <v>522746.69999988319</v>
      </c>
      <c r="E9" s="11">
        <v>568027.66999996803</v>
      </c>
      <c r="F9" s="11">
        <v>617277.69999999995</v>
      </c>
    </row>
    <row r="10" spans="1:6" x14ac:dyDescent="0.25">
      <c r="A10" s="8" t="s">
        <v>4</v>
      </c>
      <c r="B10" s="9">
        <v>4333585.6499998597</v>
      </c>
      <c r="C10" s="9">
        <v>4898115.4400002137</v>
      </c>
      <c r="D10" s="9">
        <v>5033452.9200008838</v>
      </c>
      <c r="E10" s="9">
        <v>5470377.3000011202</v>
      </c>
      <c r="F10" s="9">
        <v>5867776.7199999997</v>
      </c>
    </row>
    <row r="11" spans="1:6" x14ac:dyDescent="0.25">
      <c r="A11" s="10" t="s">
        <v>5</v>
      </c>
      <c r="B11" s="11">
        <v>1490546.7000001301</v>
      </c>
      <c r="C11" s="11">
        <v>1537454.3499999978</v>
      </c>
      <c r="D11" s="11">
        <v>1510407.759999953</v>
      </c>
      <c r="E11" s="11">
        <v>1598238.4400001999</v>
      </c>
      <c r="F11" s="11">
        <v>1751180.75</v>
      </c>
    </row>
    <row r="12" spans="1:6" x14ac:dyDescent="0.25">
      <c r="A12" s="8" t="s">
        <v>6</v>
      </c>
      <c r="B12" s="9">
        <v>881399.33999991196</v>
      </c>
      <c r="C12" s="9">
        <v>994399.62999992038</v>
      </c>
      <c r="D12" s="9">
        <v>949546.80000004964</v>
      </c>
      <c r="E12" s="9">
        <v>1042460.91999999</v>
      </c>
      <c r="F12" s="9">
        <v>1121549.6600000001</v>
      </c>
    </row>
    <row r="13" spans="1:6" x14ac:dyDescent="0.25">
      <c r="A13" s="10" t="s">
        <v>7</v>
      </c>
      <c r="B13" s="11">
        <v>6561303.0700005302</v>
      </c>
      <c r="C13" s="11">
        <v>7259746.8699997347</v>
      </c>
      <c r="D13" s="11">
        <v>7311284.5099994307</v>
      </c>
      <c r="E13" s="11">
        <v>7811785.81999911</v>
      </c>
      <c r="F13" s="11">
        <v>8220397.3000000007</v>
      </c>
    </row>
    <row r="14" spans="1:6" x14ac:dyDescent="0.25">
      <c r="A14" s="8" t="s">
        <v>8</v>
      </c>
      <c r="B14" s="9">
        <v>2804869.0800001798</v>
      </c>
      <c r="C14" s="9">
        <v>3349503.7500004573</v>
      </c>
      <c r="D14" s="9">
        <v>3106383.0999992648</v>
      </c>
      <c r="E14" s="9">
        <v>3156854.6499998602</v>
      </c>
      <c r="F14" s="9">
        <v>3486550.1500000004</v>
      </c>
    </row>
    <row r="15" spans="1:6" x14ac:dyDescent="0.25">
      <c r="A15" s="10" t="s">
        <v>9</v>
      </c>
      <c r="B15" s="11">
        <v>13566503.039998</v>
      </c>
      <c r="C15" s="11">
        <v>14844430.040002914</v>
      </c>
      <c r="D15" s="11">
        <v>15702549.649998851</v>
      </c>
      <c r="E15" s="11">
        <v>16362232.880000301</v>
      </c>
      <c r="F15" s="11">
        <v>17489608.209999997</v>
      </c>
    </row>
    <row r="16" spans="1:6" x14ac:dyDescent="0.25">
      <c r="A16" s="8" t="s">
        <v>10</v>
      </c>
      <c r="B16" s="9">
        <v>627674.71000007202</v>
      </c>
      <c r="C16" s="9">
        <v>751189.56999995536</v>
      </c>
      <c r="D16" s="9">
        <v>877312.47000003257</v>
      </c>
      <c r="E16" s="9">
        <v>1009243.68999992</v>
      </c>
      <c r="F16" s="9">
        <v>1279974.27</v>
      </c>
    </row>
    <row r="17" spans="1:6" x14ac:dyDescent="0.25">
      <c r="A17" s="10" t="s">
        <v>11</v>
      </c>
      <c r="B17" s="11">
        <v>36465895.960000597</v>
      </c>
      <c r="C17" s="11">
        <v>40489235.839996219</v>
      </c>
      <c r="D17" s="11">
        <v>41225646.690001823</v>
      </c>
      <c r="E17" s="11">
        <v>45661846.6599994</v>
      </c>
      <c r="F17" s="11">
        <v>49685208.43</v>
      </c>
    </row>
    <row r="18" spans="1:6" x14ac:dyDescent="0.25">
      <c r="A18" s="8" t="s">
        <v>12</v>
      </c>
      <c r="B18" s="9">
        <v>1411160.6600003699</v>
      </c>
      <c r="C18" s="9">
        <v>1625650.4900001828</v>
      </c>
      <c r="D18" s="9">
        <v>1775838.9599999706</v>
      </c>
      <c r="E18" s="9">
        <v>1966592.3499998299</v>
      </c>
      <c r="F18" s="9">
        <v>2216222.9699999997</v>
      </c>
    </row>
    <row r="19" spans="1:6" x14ac:dyDescent="0.25">
      <c r="A19" s="10" t="s">
        <v>13</v>
      </c>
      <c r="B19" s="11">
        <v>4482917.6299999598</v>
      </c>
      <c r="C19" s="11">
        <v>4926177.8299995549</v>
      </c>
      <c r="D19" s="11">
        <v>4815318.8500005472</v>
      </c>
      <c r="E19" s="11">
        <v>5117981.5300008599</v>
      </c>
      <c r="F19" s="11">
        <v>5456734.2300000004</v>
      </c>
    </row>
    <row r="20" spans="1:6" x14ac:dyDescent="0.25">
      <c r="A20" s="8" t="s">
        <v>14</v>
      </c>
      <c r="B20" s="9">
        <v>1955601.45999961</v>
      </c>
      <c r="C20" s="9">
        <v>2089674.1100002616</v>
      </c>
      <c r="D20" s="9">
        <v>2103140.5399999637</v>
      </c>
      <c r="E20" s="9">
        <v>2230666.41999987</v>
      </c>
      <c r="F20" s="9">
        <v>2376112.4</v>
      </c>
    </row>
    <row r="21" spans="1:6" x14ac:dyDescent="0.25">
      <c r="A21" s="10" t="s">
        <v>15</v>
      </c>
      <c r="B21" s="11">
        <v>295727.44999996602</v>
      </c>
      <c r="C21" s="11">
        <v>348341.67999997403</v>
      </c>
      <c r="D21" s="11">
        <v>372848.82000004948</v>
      </c>
      <c r="E21" s="11">
        <v>440789.06000002299</v>
      </c>
      <c r="F21" s="11">
        <v>483247.56</v>
      </c>
    </row>
    <row r="22" spans="1:6" x14ac:dyDescent="0.25">
      <c r="A22" s="8" t="s">
        <v>16</v>
      </c>
      <c r="B22" s="9">
        <v>507173.260000034</v>
      </c>
      <c r="C22" s="9">
        <v>544696.31000004942</v>
      </c>
      <c r="D22" s="9">
        <v>582163.13999991375</v>
      </c>
      <c r="E22" s="9">
        <v>674448.49000009196</v>
      </c>
      <c r="F22" s="9">
        <v>820412.00000000012</v>
      </c>
    </row>
    <row r="23" spans="1:6" x14ac:dyDescent="0.25">
      <c r="A23" s="10" t="s">
        <v>17</v>
      </c>
      <c r="B23" s="11">
        <v>2166858.9400003399</v>
      </c>
      <c r="C23" s="11">
        <v>2522667.4000008143</v>
      </c>
      <c r="D23" s="11">
        <v>2552027.6600004458</v>
      </c>
      <c r="E23" s="11">
        <v>2772886.4300001999</v>
      </c>
      <c r="F23" s="11">
        <v>2985242.45</v>
      </c>
    </row>
    <row r="24" spans="1:6" x14ac:dyDescent="0.25">
      <c r="A24" s="8" t="s">
        <v>18</v>
      </c>
      <c r="B24" s="9">
        <v>141930.68999998999</v>
      </c>
      <c r="C24" s="9">
        <v>167394.08999995139</v>
      </c>
      <c r="D24" s="9">
        <v>165571.58000002988</v>
      </c>
      <c r="E24" s="9">
        <v>179105.730000012</v>
      </c>
      <c r="F24" s="9">
        <v>188829.61</v>
      </c>
    </row>
    <row r="25" spans="1:6" x14ac:dyDescent="0.25">
      <c r="A25" s="10" t="s">
        <v>19</v>
      </c>
      <c r="B25" s="11">
        <v>8833466.4000007808</v>
      </c>
      <c r="C25" s="11">
        <v>9901087.5700003393</v>
      </c>
      <c r="D25" s="11">
        <v>10537238.850000564</v>
      </c>
      <c r="E25" s="11">
        <v>11561434.809999701</v>
      </c>
      <c r="F25" s="11">
        <v>12446122.93</v>
      </c>
    </row>
    <row r="26" spans="1:6" x14ac:dyDescent="0.25">
      <c r="A26" s="8" t="s">
        <v>20</v>
      </c>
      <c r="B26" s="9">
        <v>225589654.29998499</v>
      </c>
      <c r="C26" s="9">
        <v>243094443.29002309</v>
      </c>
      <c r="D26" s="9">
        <v>247799723.36002064</v>
      </c>
      <c r="E26" s="9">
        <v>263497739.27999699</v>
      </c>
      <c r="F26" s="9">
        <v>277659380.86000001</v>
      </c>
    </row>
    <row r="27" spans="1:6" x14ac:dyDescent="0.25">
      <c r="A27" s="10" t="s">
        <v>21</v>
      </c>
      <c r="B27" s="11">
        <v>543012.67999996303</v>
      </c>
      <c r="C27" s="11">
        <v>625094.00000000955</v>
      </c>
      <c r="D27" s="11">
        <v>686146.520000041</v>
      </c>
      <c r="E27" s="11">
        <v>782278.08999988204</v>
      </c>
      <c r="F27" s="11">
        <v>935058.28</v>
      </c>
    </row>
    <row r="28" spans="1:6" x14ac:dyDescent="0.25">
      <c r="A28" s="8" t="s">
        <v>22</v>
      </c>
      <c r="B28" s="9">
        <v>7621118.2899987297</v>
      </c>
      <c r="C28" s="9">
        <v>8684183.9600002784</v>
      </c>
      <c r="D28" s="9">
        <v>9228425.3799981102</v>
      </c>
      <c r="E28" s="9">
        <v>9397313.3899998404</v>
      </c>
      <c r="F28" s="9">
        <v>9519683.1900000013</v>
      </c>
    </row>
    <row r="29" spans="1:6" x14ac:dyDescent="0.25">
      <c r="A29" s="10" t="s">
        <v>23</v>
      </c>
      <c r="B29" s="11">
        <v>1828314.3600003601</v>
      </c>
      <c r="C29" s="11">
        <v>1878834.1400001817</v>
      </c>
      <c r="D29" s="11">
        <v>1823742.3600001077</v>
      </c>
      <c r="E29" s="11">
        <v>1810933.7199997599</v>
      </c>
      <c r="F29" s="11">
        <v>1856459.92</v>
      </c>
    </row>
    <row r="30" spans="1:6" x14ac:dyDescent="0.25">
      <c r="A30" s="8" t="s">
        <v>24</v>
      </c>
      <c r="B30" s="9">
        <v>487653.750000033</v>
      </c>
      <c r="C30" s="9">
        <v>542903.97000010428</v>
      </c>
      <c r="D30" s="9">
        <v>568601.79000018362</v>
      </c>
      <c r="E30" s="9">
        <v>680927.44999996002</v>
      </c>
      <c r="F30" s="9">
        <v>769723.72</v>
      </c>
    </row>
    <row r="31" spans="1:6" x14ac:dyDescent="0.25">
      <c r="A31" s="10" t="s">
        <v>25</v>
      </c>
      <c r="B31" s="11">
        <v>16631734.559998101</v>
      </c>
      <c r="C31" s="11">
        <v>17846233.310002927</v>
      </c>
      <c r="D31" s="11">
        <v>17708615.150002457</v>
      </c>
      <c r="E31" s="11">
        <v>18585555.229998499</v>
      </c>
      <c r="F31" s="11">
        <v>19527753.559999999</v>
      </c>
    </row>
    <row r="32" spans="1:6" x14ac:dyDescent="0.25">
      <c r="A32" s="8" t="s">
        <v>26</v>
      </c>
      <c r="B32" s="9">
        <v>1614890.58999971</v>
      </c>
      <c r="C32" s="9">
        <v>1804904.329999822</v>
      </c>
      <c r="D32" s="9">
        <v>1915087.3199999388</v>
      </c>
      <c r="E32" s="9">
        <v>2070323.26999996</v>
      </c>
      <c r="F32" s="9">
        <v>2251966.98</v>
      </c>
    </row>
    <row r="33" spans="1:6" x14ac:dyDescent="0.25">
      <c r="A33" s="10" t="s">
        <v>27</v>
      </c>
      <c r="B33" s="11">
        <v>561722.60999999801</v>
      </c>
      <c r="C33" s="11">
        <v>570503.84999996633</v>
      </c>
      <c r="D33" s="11">
        <v>568516.34999999614</v>
      </c>
      <c r="E33" s="11">
        <v>597414.23999996996</v>
      </c>
      <c r="F33" s="11">
        <v>627633.40999999992</v>
      </c>
    </row>
    <row r="34" spans="1:6" x14ac:dyDescent="0.25">
      <c r="A34" s="8" t="s">
        <v>28</v>
      </c>
      <c r="B34" s="9">
        <v>3040787.6900002998</v>
      </c>
      <c r="C34" s="9">
        <v>3416746.3000002396</v>
      </c>
      <c r="D34" s="9">
        <v>3674982.2900004815</v>
      </c>
      <c r="E34" s="9">
        <v>3973040.27999974</v>
      </c>
      <c r="F34" s="9">
        <v>4178691.66</v>
      </c>
    </row>
    <row r="35" spans="1:6" x14ac:dyDescent="0.25">
      <c r="A35" s="10" t="s">
        <v>29</v>
      </c>
      <c r="B35" s="11">
        <v>7498573.9000004297</v>
      </c>
      <c r="C35" s="11">
        <v>8400567.6800007597</v>
      </c>
      <c r="D35" s="11">
        <v>8739928.0100000482</v>
      </c>
      <c r="E35" s="11">
        <v>9303118.1299983207</v>
      </c>
      <c r="F35" s="11">
        <v>9989771.1000000015</v>
      </c>
    </row>
    <row r="36" spans="1:6" x14ac:dyDescent="0.25">
      <c r="A36" s="8" t="s">
        <v>30</v>
      </c>
      <c r="B36" s="9">
        <v>1646686.5699998499</v>
      </c>
      <c r="C36" s="9">
        <v>1732281.7000001059</v>
      </c>
      <c r="D36" s="9">
        <v>1781070.6600000563</v>
      </c>
      <c r="E36" s="9">
        <v>1946699.31999974</v>
      </c>
      <c r="F36" s="9">
        <v>2061168.02</v>
      </c>
    </row>
    <row r="37" spans="1:6" x14ac:dyDescent="0.25">
      <c r="A37" s="10" t="s">
        <v>31</v>
      </c>
      <c r="B37" s="11">
        <v>714324.01000001701</v>
      </c>
      <c r="C37" s="11">
        <v>820294.77999984659</v>
      </c>
      <c r="D37" s="11">
        <v>866315.28000006452</v>
      </c>
      <c r="E37" s="11">
        <v>907438.50999993098</v>
      </c>
      <c r="F37" s="11">
        <v>973984.5199999999</v>
      </c>
    </row>
    <row r="38" spans="1:6" x14ac:dyDescent="0.25">
      <c r="A38" s="8" t="s">
        <v>32</v>
      </c>
      <c r="B38" s="9">
        <v>455217.420000004</v>
      </c>
      <c r="C38" s="9">
        <v>523915.45999990136</v>
      </c>
      <c r="D38" s="9">
        <v>547022.17999984149</v>
      </c>
      <c r="E38" s="9">
        <v>623265.55000014603</v>
      </c>
      <c r="F38" s="9">
        <v>691316</v>
      </c>
    </row>
    <row r="39" spans="1:6" x14ac:dyDescent="0.25">
      <c r="A39" s="10" t="s">
        <v>33</v>
      </c>
      <c r="B39" s="11">
        <v>14733768.360001899</v>
      </c>
      <c r="C39" s="11">
        <v>16071831.930003898</v>
      </c>
      <c r="D39" s="11">
        <v>16041190.110002607</v>
      </c>
      <c r="E39" s="11">
        <v>17201568.539997399</v>
      </c>
      <c r="F39" s="11">
        <v>18377232.469999999</v>
      </c>
    </row>
    <row r="40" spans="1:6" x14ac:dyDescent="0.25">
      <c r="A40" s="8" t="s">
        <v>34</v>
      </c>
      <c r="B40" s="9">
        <v>1964319.4600001101</v>
      </c>
      <c r="C40" s="9">
        <v>2220153.4599998198</v>
      </c>
      <c r="D40" s="9">
        <v>2393004.9199995776</v>
      </c>
      <c r="E40" s="9">
        <v>2753144.4900000901</v>
      </c>
      <c r="F40" s="9">
        <v>2952540.3699999996</v>
      </c>
    </row>
    <row r="41" spans="1:6" x14ac:dyDescent="0.25">
      <c r="A41" s="10" t="s">
        <v>35</v>
      </c>
      <c r="B41" s="11">
        <v>17584815.3499984</v>
      </c>
      <c r="C41" s="11">
        <v>18262103.940002985</v>
      </c>
      <c r="D41" s="11">
        <v>17975584.049996886</v>
      </c>
      <c r="E41" s="11">
        <v>18667679.619998101</v>
      </c>
      <c r="F41" s="11">
        <v>19324297.939999998</v>
      </c>
    </row>
    <row r="42" spans="1:6" x14ac:dyDescent="0.25">
      <c r="A42" s="8" t="s">
        <v>36</v>
      </c>
      <c r="B42" s="9">
        <v>5444215.9799989602</v>
      </c>
      <c r="C42" s="9">
        <v>6665133.0099998889</v>
      </c>
      <c r="D42" s="9">
        <v>6761108.2699996075</v>
      </c>
      <c r="E42" s="9">
        <v>7361775.1900013397</v>
      </c>
      <c r="F42" s="9">
        <v>7829145.6799999997</v>
      </c>
    </row>
    <row r="43" spans="1:6" x14ac:dyDescent="0.25">
      <c r="A43" s="10" t="s">
        <v>37</v>
      </c>
      <c r="B43" s="11">
        <v>20031253.8499984</v>
      </c>
      <c r="C43" s="11">
        <v>21044546.20999822</v>
      </c>
      <c r="D43" s="11">
        <v>21688548.409998138</v>
      </c>
      <c r="E43" s="11">
        <v>24342746.249997798</v>
      </c>
      <c r="F43" s="11">
        <v>26204285.279999997</v>
      </c>
    </row>
    <row r="44" spans="1:6" x14ac:dyDescent="0.25">
      <c r="A44" s="8" t="s">
        <v>38</v>
      </c>
      <c r="B44" s="9">
        <v>78184.679999986707</v>
      </c>
      <c r="C44" s="9">
        <v>94622.909999984302</v>
      </c>
      <c r="D44" s="9">
        <v>101060.88000000644</v>
      </c>
      <c r="E44" s="9">
        <v>133130.56000001301</v>
      </c>
      <c r="F44" s="9">
        <v>225271.63000000003</v>
      </c>
    </row>
    <row r="45" spans="1:6" x14ac:dyDescent="0.25">
      <c r="A45" s="10" t="s">
        <v>39</v>
      </c>
      <c r="B45" s="11">
        <v>376543.09999991301</v>
      </c>
      <c r="C45" s="11">
        <v>442202.69000003493</v>
      </c>
      <c r="D45" s="11">
        <v>476080.61999997118</v>
      </c>
      <c r="E45" s="11">
        <v>529387.32000000402</v>
      </c>
      <c r="F45" s="11">
        <v>591461.32000000007</v>
      </c>
    </row>
    <row r="46" spans="1:6" x14ac:dyDescent="0.25">
      <c r="A46" s="8" t="s">
        <v>40</v>
      </c>
      <c r="B46" s="9">
        <v>8451419.0799988508</v>
      </c>
      <c r="C46" s="9">
        <v>8984848.350000415</v>
      </c>
      <c r="D46" s="9">
        <v>9093600.8799983468</v>
      </c>
      <c r="E46" s="9">
        <v>9261727.4199996293</v>
      </c>
      <c r="F46" s="9">
        <v>9493610.5500000007</v>
      </c>
    </row>
    <row r="47" spans="1:6" x14ac:dyDescent="0.25">
      <c r="A47" s="10" t="s">
        <v>41</v>
      </c>
      <c r="B47" s="11">
        <v>2440190.3700000099</v>
      </c>
      <c r="C47" s="11">
        <v>2429815.1699993825</v>
      </c>
      <c r="D47" s="11">
        <v>2353628.6299998495</v>
      </c>
      <c r="E47" s="11">
        <v>2446294.6899999701</v>
      </c>
      <c r="F47" s="11">
        <v>2535373.2199999997</v>
      </c>
    </row>
    <row r="48" spans="1:6" x14ac:dyDescent="0.25">
      <c r="A48" s="8" t="s">
        <v>42</v>
      </c>
      <c r="B48" s="9">
        <v>356049.78000001999</v>
      </c>
      <c r="C48" s="9">
        <v>396637.94000007346</v>
      </c>
      <c r="D48" s="9">
        <v>424995.89000000799</v>
      </c>
      <c r="E48" s="9">
        <v>458265.23999995698</v>
      </c>
      <c r="F48" s="9">
        <v>497645.33</v>
      </c>
    </row>
    <row r="49" spans="1:6" x14ac:dyDescent="0.25">
      <c r="A49" s="10" t="s">
        <v>43</v>
      </c>
      <c r="B49" s="11">
        <v>2514000</v>
      </c>
      <c r="C49" s="11">
        <v>2625243.8400006895</v>
      </c>
      <c r="D49" s="11">
        <v>2645112.0699996399</v>
      </c>
      <c r="E49" s="11">
        <v>2792953.3200000902</v>
      </c>
      <c r="F49" s="11">
        <v>2990326.63</v>
      </c>
    </row>
    <row r="50" spans="1:6" x14ac:dyDescent="0.25">
      <c r="A50" s="8" t="s">
        <v>44</v>
      </c>
      <c r="B50" s="9">
        <v>1559461.7799994601</v>
      </c>
      <c r="C50" s="9">
        <v>1737363.06000057</v>
      </c>
      <c r="D50" s="9">
        <v>1776147.7399998682</v>
      </c>
      <c r="E50" s="9">
        <v>1882714.17999986</v>
      </c>
      <c r="F50" s="9">
        <v>2062382.6199999999</v>
      </c>
    </row>
    <row r="51" spans="1:6" x14ac:dyDescent="0.25">
      <c r="A51" s="10" t="s">
        <v>45</v>
      </c>
      <c r="B51" s="11">
        <v>332507.01000003098</v>
      </c>
      <c r="C51" s="11">
        <v>408459.25000005087</v>
      </c>
      <c r="D51" s="11">
        <v>459720.98000000836</v>
      </c>
      <c r="E51" s="11">
        <v>586978.09999989904</v>
      </c>
      <c r="F51" s="11">
        <v>723571.70000000007</v>
      </c>
    </row>
    <row r="52" spans="1:6" x14ac:dyDescent="0.25">
      <c r="A52" s="8" t="s">
        <v>46</v>
      </c>
      <c r="B52" s="9">
        <v>4286189.6199997095</v>
      </c>
      <c r="C52" s="9">
        <v>4561587.2200004039</v>
      </c>
      <c r="D52" s="9">
        <v>4504078.8299994711</v>
      </c>
      <c r="E52" s="9">
        <v>4794139.0500004804</v>
      </c>
      <c r="F52" s="9">
        <v>5032706.2700000005</v>
      </c>
    </row>
    <row r="53" spans="1:6" x14ac:dyDescent="0.25">
      <c r="A53" s="10" t="s">
        <v>47</v>
      </c>
      <c r="B53" s="11">
        <v>2549640.97000026</v>
      </c>
      <c r="C53" s="11">
        <v>2694911.6400000681</v>
      </c>
      <c r="D53" s="11">
        <v>2773292.0200000554</v>
      </c>
      <c r="E53" s="11">
        <v>2936624.0900004399</v>
      </c>
      <c r="F53" s="11">
        <v>3195755.45</v>
      </c>
    </row>
    <row r="54" spans="1:6" x14ac:dyDescent="0.25">
      <c r="A54" s="8" t="s">
        <v>48</v>
      </c>
      <c r="B54" s="9">
        <v>1483597.2099997201</v>
      </c>
      <c r="C54" s="9">
        <v>1621052.8099999863</v>
      </c>
      <c r="D54" s="9">
        <v>1681982.7399998226</v>
      </c>
      <c r="E54" s="9">
        <v>1805178.1499997601</v>
      </c>
      <c r="F54" s="9">
        <v>2000676.5299999998</v>
      </c>
    </row>
    <row r="55" spans="1:6" x14ac:dyDescent="0.25">
      <c r="A55" s="10" t="s">
        <v>49</v>
      </c>
      <c r="B55" s="11">
        <v>281462.15999995399</v>
      </c>
      <c r="C55" s="11">
        <v>345932.38000004558</v>
      </c>
      <c r="D55" s="11">
        <v>368464.55000003061</v>
      </c>
      <c r="E55" s="11">
        <v>432180.49999993102</v>
      </c>
      <c r="F55" s="11">
        <v>525416.94999999995</v>
      </c>
    </row>
    <row r="56" spans="1:6" x14ac:dyDescent="0.25">
      <c r="A56" s="8" t="s">
        <v>50</v>
      </c>
      <c r="B56" s="9">
        <v>782863.25999989698</v>
      </c>
      <c r="C56" s="9">
        <v>841444.72999990336</v>
      </c>
      <c r="D56" s="9">
        <v>896265.580000152</v>
      </c>
      <c r="E56" s="9">
        <v>1009171.79000015</v>
      </c>
      <c r="F56" s="9">
        <v>1087395.58</v>
      </c>
    </row>
    <row r="57" spans="1:6" x14ac:dyDescent="0.25">
      <c r="A57" s="10" t="s">
        <v>51</v>
      </c>
      <c r="B57" s="11">
        <v>2175215.5900000101</v>
      </c>
      <c r="C57" s="11">
        <v>2364459.8399999971</v>
      </c>
      <c r="D57" s="11">
        <v>2339860.3599995403</v>
      </c>
      <c r="E57" s="11">
        <v>2602109.1700000102</v>
      </c>
      <c r="F57" s="11">
        <v>2766843.25</v>
      </c>
    </row>
    <row r="58" spans="1:6" x14ac:dyDescent="0.25">
      <c r="A58" s="8" t="s">
        <v>52</v>
      </c>
      <c r="B58" s="9">
        <v>1962826.42000007</v>
      </c>
      <c r="C58" s="9">
        <v>2212411.830000096</v>
      </c>
      <c r="D58" s="9">
        <v>2371788.7000007164</v>
      </c>
      <c r="E58" s="9">
        <v>2604628.2099998998</v>
      </c>
      <c r="F58" s="9">
        <v>2750549.28</v>
      </c>
    </row>
    <row r="59" spans="1:6" x14ac:dyDescent="0.25">
      <c r="A59" s="10" t="s">
        <v>53</v>
      </c>
      <c r="B59" s="11">
        <v>764494.12999994296</v>
      </c>
      <c r="C59" s="11">
        <v>854246.23999981442</v>
      </c>
      <c r="D59" s="11">
        <v>899718.50000009278</v>
      </c>
      <c r="E59" s="11">
        <v>937825.75000007998</v>
      </c>
      <c r="F59" s="11">
        <v>1082738.73</v>
      </c>
    </row>
    <row r="60" spans="1:6" x14ac:dyDescent="0.25">
      <c r="A60" s="8" t="s">
        <v>54</v>
      </c>
      <c r="B60" s="9">
        <v>7203332.2800009204</v>
      </c>
      <c r="C60" s="9">
        <v>7952393.8899996141</v>
      </c>
      <c r="D60" s="9">
        <v>7730316.8400003919</v>
      </c>
      <c r="E60" s="9">
        <v>9384182.3899983801</v>
      </c>
      <c r="F60" s="9">
        <v>9766274.6500000004</v>
      </c>
    </row>
    <row r="61" spans="1:6" x14ac:dyDescent="0.25">
      <c r="A61" s="10" t="s">
        <v>55</v>
      </c>
      <c r="B61" s="11">
        <v>5558230.2799995299</v>
      </c>
      <c r="C61" s="11">
        <v>6043515.4599988898</v>
      </c>
      <c r="D61" s="11">
        <v>6191813.8500002334</v>
      </c>
      <c r="E61" s="11">
        <v>6543547.7699996904</v>
      </c>
      <c r="F61" s="11">
        <v>7014096.1299999999</v>
      </c>
    </row>
    <row r="62" spans="1:6" x14ac:dyDescent="0.25">
      <c r="A62" s="8" t="s">
        <v>56</v>
      </c>
      <c r="B62" s="9">
        <v>852663.23999990395</v>
      </c>
      <c r="C62" s="9">
        <v>914738.36000000662</v>
      </c>
      <c r="D62" s="9">
        <v>936571.11000021955</v>
      </c>
      <c r="E62" s="9">
        <v>976945.46999999601</v>
      </c>
      <c r="F62" s="9">
        <v>1030416.8</v>
      </c>
    </row>
    <row r="63" spans="1:6" x14ac:dyDescent="0.25">
      <c r="A63" s="10" t="s">
        <v>57</v>
      </c>
      <c r="B63" s="11">
        <v>2018599.9100004099</v>
      </c>
      <c r="C63" s="11">
        <v>2245300.9599994104</v>
      </c>
      <c r="D63" s="11">
        <v>2314117.6599996244</v>
      </c>
      <c r="E63" s="11">
        <v>2506675.5999996299</v>
      </c>
      <c r="F63" s="11">
        <v>2659069.46</v>
      </c>
    </row>
    <row r="64" spans="1:6" x14ac:dyDescent="0.25">
      <c r="A64" s="8" t="s">
        <v>58</v>
      </c>
      <c r="B64" s="9">
        <v>3894991.7099997499</v>
      </c>
      <c r="C64" s="9">
        <v>2844121.5799994376</v>
      </c>
      <c r="D64" s="9">
        <v>2694109.9899995737</v>
      </c>
      <c r="E64" s="9">
        <v>2873101.6699999799</v>
      </c>
      <c r="F64" s="9">
        <v>3058863.83</v>
      </c>
    </row>
    <row r="65" spans="1:6" x14ac:dyDescent="0.25">
      <c r="A65" s="10" t="s">
        <v>59</v>
      </c>
      <c r="B65" s="11">
        <v>12854089.960000999</v>
      </c>
      <c r="C65" s="11">
        <v>14310031.800000437</v>
      </c>
      <c r="D65" s="11">
        <v>15010355.329998981</v>
      </c>
      <c r="E65" s="11">
        <v>15750010.8900011</v>
      </c>
      <c r="F65" s="11">
        <v>16602205.910000002</v>
      </c>
    </row>
    <row r="66" spans="1:6" x14ac:dyDescent="0.25">
      <c r="A66" s="8" t="s">
        <v>60</v>
      </c>
      <c r="B66" s="9">
        <v>4345102.4600003297</v>
      </c>
      <c r="C66" s="9">
        <v>4672597.4299999001</v>
      </c>
      <c r="D66" s="9">
        <v>4765492.6900004204</v>
      </c>
      <c r="E66" s="9">
        <v>5011908.6900004698</v>
      </c>
      <c r="F66" s="9">
        <v>5307847.5999999987</v>
      </c>
    </row>
    <row r="67" spans="1:6" x14ac:dyDescent="0.25">
      <c r="A67" s="10" t="s">
        <v>61</v>
      </c>
      <c r="B67" s="11">
        <v>634793.11999994703</v>
      </c>
      <c r="C67" s="11">
        <v>683025.9899998887</v>
      </c>
      <c r="D67" s="11">
        <v>732689.2899999026</v>
      </c>
      <c r="E67" s="11">
        <v>776639.65999995195</v>
      </c>
      <c r="F67" s="11">
        <v>844402.99000000011</v>
      </c>
    </row>
    <row r="68" spans="1:6" x14ac:dyDescent="0.25">
      <c r="A68" s="8" t="s">
        <v>62</v>
      </c>
      <c r="B68" s="9">
        <v>5008726.9299991997</v>
      </c>
      <c r="C68" s="9">
        <v>5666488.3499990227</v>
      </c>
      <c r="D68" s="9">
        <v>6000367.8699998436</v>
      </c>
      <c r="E68" s="9">
        <v>6509701.7500007404</v>
      </c>
      <c r="F68" s="9">
        <v>6833723.1000000006</v>
      </c>
    </row>
    <row r="69" spans="1:6" x14ac:dyDescent="0.25">
      <c r="A69" s="10" t="s">
        <v>63</v>
      </c>
      <c r="B69" s="11">
        <v>3466167.6300011198</v>
      </c>
      <c r="C69" s="11">
        <v>3818158.7200009087</v>
      </c>
      <c r="D69" s="11">
        <v>3912286.0400003348</v>
      </c>
      <c r="E69" s="11">
        <v>4375196.3899996001</v>
      </c>
      <c r="F69" s="11">
        <v>4575866.34</v>
      </c>
    </row>
    <row r="70" spans="1:6" x14ac:dyDescent="0.25">
      <c r="A70" s="8" t="s">
        <v>64</v>
      </c>
      <c r="B70" s="9">
        <v>601496.01000019303</v>
      </c>
      <c r="C70" s="9">
        <v>696508.49999993318</v>
      </c>
      <c r="D70" s="9">
        <v>745773.82000011369</v>
      </c>
      <c r="E70" s="9">
        <v>825018.729999915</v>
      </c>
      <c r="F70" s="9">
        <v>937827.33000000007</v>
      </c>
    </row>
    <row r="71" spans="1:6" x14ac:dyDescent="0.25">
      <c r="A71" s="10" t="s">
        <v>65</v>
      </c>
      <c r="B71" s="11">
        <v>4660588.8699992597</v>
      </c>
      <c r="C71" s="11">
        <v>5080292.3699996825</v>
      </c>
      <c r="D71" s="11">
        <v>5110861.7399996081</v>
      </c>
      <c r="E71" s="11">
        <v>5473318.8099988196</v>
      </c>
      <c r="F71" s="11">
        <v>5768136.3000000007</v>
      </c>
    </row>
    <row r="72" spans="1:6" x14ac:dyDescent="0.25">
      <c r="A72" s="8" t="s">
        <v>66</v>
      </c>
      <c r="B72" s="9">
        <v>579556.69000005804</v>
      </c>
      <c r="C72" s="9">
        <v>610500.90999995521</v>
      </c>
      <c r="D72" s="9">
        <v>595678.53999992169</v>
      </c>
      <c r="E72" s="9">
        <v>626123.10999985901</v>
      </c>
      <c r="F72" s="9">
        <v>678250.17</v>
      </c>
    </row>
    <row r="73" spans="1:6" x14ac:dyDescent="0.25">
      <c r="A73" s="10" t="s">
        <v>67</v>
      </c>
      <c r="B73" s="11">
        <v>25716752.129999001</v>
      </c>
      <c r="C73" s="11">
        <v>27357653.990002595</v>
      </c>
      <c r="D73" s="11">
        <v>28125054.980004162</v>
      </c>
      <c r="E73" s="11">
        <v>29079864.4699958</v>
      </c>
      <c r="F73" s="11">
        <v>30976594.010000002</v>
      </c>
    </row>
    <row r="74" spans="1:6" x14ac:dyDescent="0.25">
      <c r="A74" s="8" t="s">
        <v>68</v>
      </c>
      <c r="B74" s="9">
        <v>2427627.63000033</v>
      </c>
      <c r="C74" s="9">
        <v>2580177.9000008772</v>
      </c>
      <c r="D74" s="9">
        <v>2641430.4500001199</v>
      </c>
      <c r="E74" s="9">
        <v>2852121.1100004101</v>
      </c>
      <c r="F74" s="9">
        <v>3028671.4000000004</v>
      </c>
    </row>
    <row r="75" spans="1:6" x14ac:dyDescent="0.25">
      <c r="A75" s="10" t="s">
        <v>69</v>
      </c>
      <c r="B75" s="11">
        <v>3177263.2399994601</v>
      </c>
      <c r="C75" s="11">
        <v>3308334.3800006509</v>
      </c>
      <c r="D75" s="11">
        <v>3178000.0200002356</v>
      </c>
      <c r="E75" s="11">
        <v>3268792.5500002601</v>
      </c>
      <c r="F75" s="11">
        <v>3383478.11</v>
      </c>
    </row>
    <row r="76" spans="1:6" x14ac:dyDescent="0.25">
      <c r="A76" s="8" t="s">
        <v>70</v>
      </c>
      <c r="B76" s="9">
        <v>3916594.8399999598</v>
      </c>
      <c r="C76" s="9">
        <v>4689903.0000002952</v>
      </c>
      <c r="D76" s="9">
        <v>5109142.3600005405</v>
      </c>
      <c r="E76" s="9">
        <v>5684501.0200004298</v>
      </c>
      <c r="F76" s="9">
        <v>6230207.5899999999</v>
      </c>
    </row>
    <row r="77" spans="1:6" x14ac:dyDescent="0.25">
      <c r="A77" s="10" t="s">
        <v>71</v>
      </c>
      <c r="B77" s="11">
        <v>2805223.1700003301</v>
      </c>
      <c r="C77" s="11">
        <v>3096483.1699999105</v>
      </c>
      <c r="D77" s="11">
        <v>3176753.179999643</v>
      </c>
      <c r="E77" s="11">
        <v>3343385.7000003499</v>
      </c>
      <c r="F77" s="11">
        <v>3662980.3000000003</v>
      </c>
    </row>
    <row r="78" spans="1:6" x14ac:dyDescent="0.25">
      <c r="A78" s="8" t="s">
        <v>72</v>
      </c>
      <c r="B78" s="9">
        <v>609051.900000097</v>
      </c>
      <c r="C78" s="9">
        <v>679037.74000007007</v>
      </c>
      <c r="D78" s="9">
        <v>659347.29999989271</v>
      </c>
      <c r="E78" s="9">
        <v>674273.18999988504</v>
      </c>
      <c r="F78" s="9">
        <v>680044.74</v>
      </c>
    </row>
    <row r="79" spans="1:6" x14ac:dyDescent="0.25">
      <c r="A79" s="10" t="s">
        <v>73</v>
      </c>
      <c r="B79" s="11">
        <v>3432943.1900000498</v>
      </c>
      <c r="C79" s="11">
        <v>3251390.8800005019</v>
      </c>
      <c r="D79" s="11">
        <v>3226774.1299998127</v>
      </c>
      <c r="E79" s="11">
        <v>3484259.5800005398</v>
      </c>
      <c r="F79" s="11">
        <v>3797319.7199999997</v>
      </c>
    </row>
    <row r="80" spans="1:6" x14ac:dyDescent="0.25">
      <c r="A80" s="8" t="s">
        <v>74</v>
      </c>
      <c r="B80" s="9">
        <v>5209355.3100010296</v>
      </c>
      <c r="C80" s="9">
        <v>5694732.0900000855</v>
      </c>
      <c r="D80" s="9">
        <v>5826049.0400008624</v>
      </c>
      <c r="E80" s="9">
        <v>6173679.4100008197</v>
      </c>
      <c r="F80" s="9">
        <v>6478311.0999999996</v>
      </c>
    </row>
    <row r="81" spans="1:6" x14ac:dyDescent="0.25">
      <c r="A81" s="10" t="s">
        <v>75</v>
      </c>
      <c r="B81" s="11">
        <v>70543.449999990902</v>
      </c>
      <c r="C81" s="11">
        <v>76251.489999998361</v>
      </c>
      <c r="D81" s="11">
        <v>840774.32999984187</v>
      </c>
      <c r="E81" s="11">
        <v>808378.020000041</v>
      </c>
      <c r="F81" s="11">
        <v>879651.27</v>
      </c>
    </row>
    <row r="82" spans="1:6" x14ac:dyDescent="0.25">
      <c r="A82" s="8" t="s">
        <v>76</v>
      </c>
      <c r="B82" s="9">
        <v>7211392.1900019301</v>
      </c>
      <c r="C82" s="9">
        <v>7897802.4799996708</v>
      </c>
      <c r="D82" s="9">
        <v>8066829.0400010152</v>
      </c>
      <c r="E82" s="9">
        <v>8723158.2099985294</v>
      </c>
      <c r="F82" s="9">
        <v>9278986.9100000001</v>
      </c>
    </row>
    <row r="83" spans="1:6" x14ac:dyDescent="0.25">
      <c r="A83" s="10" t="s">
        <v>77</v>
      </c>
      <c r="B83" s="11">
        <v>2502802.74999943</v>
      </c>
      <c r="C83" s="11">
        <v>2760736.3699994618</v>
      </c>
      <c r="D83" s="11">
        <v>2813961.5299999705</v>
      </c>
      <c r="E83" s="11">
        <v>3005963.2899997998</v>
      </c>
      <c r="F83" s="11">
        <v>3351232.78</v>
      </c>
    </row>
    <row r="84" spans="1:6" x14ac:dyDescent="0.25">
      <c r="A84" s="8" t="s">
        <v>78</v>
      </c>
      <c r="B84" s="9">
        <v>1404832.03</v>
      </c>
      <c r="C84" s="9">
        <v>1568331.1499998849</v>
      </c>
      <c r="D84" s="9">
        <v>1611279.1099996632</v>
      </c>
      <c r="E84" s="9">
        <v>1754695.97000005</v>
      </c>
      <c r="F84" s="9">
        <v>1901331.12</v>
      </c>
    </row>
    <row r="85" spans="1:6" x14ac:dyDescent="0.25">
      <c r="A85" s="10" t="s">
        <v>79</v>
      </c>
      <c r="B85" s="11">
        <v>822345.32000026398</v>
      </c>
      <c r="C85" s="11">
        <v>920900.02000000642</v>
      </c>
      <c r="D85" s="11">
        <v>960665.69000010029</v>
      </c>
      <c r="E85" s="11">
        <v>1086704.4599997599</v>
      </c>
      <c r="F85" s="11">
        <v>1186463.3100000003</v>
      </c>
    </row>
    <row r="86" spans="1:6" x14ac:dyDescent="0.25">
      <c r="A86" s="8" t="s">
        <v>80</v>
      </c>
      <c r="B86" s="9">
        <v>2543606.64999945</v>
      </c>
      <c r="C86" s="9">
        <v>2654970.9699989692</v>
      </c>
      <c r="D86" s="9">
        <v>2625499.3100001272</v>
      </c>
      <c r="E86" s="9">
        <v>1686111.9799999199</v>
      </c>
      <c r="F86" s="9">
        <v>1819995.1500000001</v>
      </c>
    </row>
    <row r="87" spans="1:6" x14ac:dyDescent="0.25">
      <c r="A87" s="10" t="s">
        <v>81</v>
      </c>
      <c r="B87" s="11">
        <v>1914056.50000019</v>
      </c>
      <c r="C87" s="11">
        <v>2347292.8099997523</v>
      </c>
      <c r="D87" s="11">
        <v>2606645.11000035</v>
      </c>
      <c r="E87" s="11">
        <v>3002058.8400001102</v>
      </c>
      <c r="F87" s="11">
        <v>3243610.9599999995</v>
      </c>
    </row>
    <row r="88" spans="1:6" x14ac:dyDescent="0.25">
      <c r="A88" s="8" t="s">
        <v>82</v>
      </c>
      <c r="B88" s="9">
        <v>5075411.0299995001</v>
      </c>
      <c r="C88" s="9">
        <v>5646776.8700015657</v>
      </c>
      <c r="D88" s="9">
        <v>5910849.250000461</v>
      </c>
      <c r="E88" s="9">
        <v>6357622.19000082</v>
      </c>
      <c r="F88" s="9">
        <v>6715951.0900000008</v>
      </c>
    </row>
    <row r="89" spans="1:6" x14ac:dyDescent="0.25">
      <c r="A89" s="10" t="s">
        <v>83</v>
      </c>
      <c r="B89" s="11">
        <v>5102492.6900001699</v>
      </c>
      <c r="C89" s="11">
        <v>5524468.4900007043</v>
      </c>
      <c r="D89" s="11">
        <v>5641735.6900008675</v>
      </c>
      <c r="E89" s="11">
        <v>6163526.7299996298</v>
      </c>
      <c r="F89" s="11">
        <v>6555804.6200000001</v>
      </c>
    </row>
    <row r="90" spans="1:6" x14ac:dyDescent="0.25">
      <c r="A90" s="8" t="s">
        <v>84</v>
      </c>
      <c r="B90" s="9">
        <v>1181429.1399999401</v>
      </c>
      <c r="C90" s="9">
        <v>1286725.2899997183</v>
      </c>
      <c r="D90" s="9">
        <v>1372339.3600003922</v>
      </c>
      <c r="E90" s="9">
        <v>1522744.41000026</v>
      </c>
      <c r="F90" s="9">
        <v>1720019.45</v>
      </c>
    </row>
    <row r="91" spans="1:6" x14ac:dyDescent="0.25">
      <c r="A91" s="10" t="s">
        <v>85</v>
      </c>
      <c r="B91" s="11">
        <v>5799412.6100009698</v>
      </c>
      <c r="C91" s="11">
        <v>6625993.8099998087</v>
      </c>
      <c r="D91" s="11">
        <v>6752631.4599998426</v>
      </c>
      <c r="E91" s="11">
        <v>7574701.6399990097</v>
      </c>
      <c r="F91" s="11">
        <v>8084517.1200000001</v>
      </c>
    </row>
    <row r="92" spans="1:6" x14ac:dyDescent="0.25">
      <c r="A92" s="8" t="s">
        <v>86</v>
      </c>
      <c r="B92" s="9">
        <v>2202509.2799994401</v>
      </c>
      <c r="C92" s="9">
        <v>1509109.7299999429</v>
      </c>
      <c r="D92" s="9">
        <v>1532335.3900004458</v>
      </c>
      <c r="E92" s="9">
        <v>1670299.73999982</v>
      </c>
      <c r="F92" s="9">
        <v>1756615.9200000002</v>
      </c>
    </row>
    <row r="93" spans="1:6" x14ac:dyDescent="0.25">
      <c r="A93" s="10" t="s">
        <v>87</v>
      </c>
      <c r="B93" s="11">
        <v>2535193.2400005101</v>
      </c>
      <c r="C93" s="11">
        <v>2842963.3699995307</v>
      </c>
      <c r="D93" s="11">
        <v>2930213.3599994825</v>
      </c>
      <c r="E93" s="11">
        <v>3081160.33000013</v>
      </c>
      <c r="F93" s="11">
        <v>3311716.19</v>
      </c>
    </row>
    <row r="94" spans="1:6" x14ac:dyDescent="0.25">
      <c r="A94" s="8" t="s">
        <v>88</v>
      </c>
      <c r="B94" s="9">
        <v>3011018.7700003502</v>
      </c>
      <c r="C94" s="9">
        <v>3372596.6800008263</v>
      </c>
      <c r="D94" s="9">
        <v>3486457.8899984965</v>
      </c>
      <c r="E94" s="9">
        <v>3766416.6599994302</v>
      </c>
      <c r="F94" s="9">
        <v>3968684.6499999994</v>
      </c>
    </row>
    <row r="95" spans="1:6" x14ac:dyDescent="0.25">
      <c r="A95" s="10" t="s">
        <v>89</v>
      </c>
      <c r="B95" s="11">
        <v>269405.79000008001</v>
      </c>
      <c r="C95" s="11">
        <v>305761.61000002571</v>
      </c>
      <c r="D95" s="11">
        <v>310462.63999990339</v>
      </c>
      <c r="E95" s="11">
        <v>344917.83999996103</v>
      </c>
      <c r="F95" s="11">
        <v>382413.64999999997</v>
      </c>
    </row>
    <row r="96" spans="1:6" x14ac:dyDescent="0.25">
      <c r="A96" s="8" t="s">
        <v>90</v>
      </c>
      <c r="B96" s="9">
        <v>8092932.9900010005</v>
      </c>
      <c r="C96" s="9">
        <v>8910819.7299991772</v>
      </c>
      <c r="D96" s="9">
        <v>9235487.8300012518</v>
      </c>
      <c r="E96" s="9">
        <v>10016812.6899992</v>
      </c>
      <c r="F96" s="9">
        <v>10519538</v>
      </c>
    </row>
    <row r="97" spans="1:6" x14ac:dyDescent="0.25">
      <c r="A97" s="10" t="s">
        <v>91</v>
      </c>
      <c r="B97" s="11">
        <v>12741957.3499988</v>
      </c>
      <c r="C97" s="11">
        <v>14317192.870001232</v>
      </c>
      <c r="D97" s="11">
        <v>15442880.969999528</v>
      </c>
      <c r="E97" s="11">
        <v>18208310.129999202</v>
      </c>
      <c r="F97" s="11">
        <v>19308407.699999999</v>
      </c>
    </row>
    <row r="98" spans="1:6" x14ac:dyDescent="0.25">
      <c r="A98" s="8" t="s">
        <v>92</v>
      </c>
      <c r="B98" s="9">
        <v>531281.84999996296</v>
      </c>
      <c r="C98" s="9">
        <v>599062.10999986704</v>
      </c>
      <c r="D98" s="9">
        <v>604731.16000005801</v>
      </c>
      <c r="E98" s="9">
        <v>643425.65000013995</v>
      </c>
      <c r="F98" s="9">
        <v>673632.58000000007</v>
      </c>
    </row>
    <row r="99" spans="1:6" x14ac:dyDescent="0.25">
      <c r="A99" s="10" t="s">
        <v>93</v>
      </c>
      <c r="B99" s="11">
        <v>252190.650000024</v>
      </c>
      <c r="C99" s="11">
        <v>285621.39999998314</v>
      </c>
      <c r="D99" s="11">
        <v>314095.00999997929</v>
      </c>
      <c r="E99" s="11">
        <v>109110.29999999701</v>
      </c>
      <c r="F99" s="11">
        <v>163410.71</v>
      </c>
    </row>
    <row r="100" spans="1:6" x14ac:dyDescent="0.25">
      <c r="A100" s="8" t="s">
        <v>94</v>
      </c>
      <c r="B100" s="9">
        <v>321255.599999959</v>
      </c>
      <c r="C100" s="9">
        <v>377620.21999999683</v>
      </c>
      <c r="D100" s="9">
        <v>420283.29000003292</v>
      </c>
      <c r="E100" s="9">
        <v>488045.96999993501</v>
      </c>
      <c r="F100" s="9">
        <v>798001.57</v>
      </c>
    </row>
    <row r="101" spans="1:6" x14ac:dyDescent="0.25">
      <c r="A101" s="10" t="s">
        <v>95</v>
      </c>
      <c r="B101" s="11">
        <v>586077.099999959</v>
      </c>
      <c r="C101" s="11">
        <v>763334.35000004794</v>
      </c>
      <c r="D101" s="11">
        <v>848606.30999978259</v>
      </c>
      <c r="E101" s="11">
        <v>967611.49999997194</v>
      </c>
      <c r="F101" s="11">
        <v>1161633.1500000001</v>
      </c>
    </row>
    <row r="102" spans="1:6" x14ac:dyDescent="0.25">
      <c r="A102" s="8" t="s">
        <v>96</v>
      </c>
      <c r="B102" s="9">
        <v>1137597.84999996</v>
      </c>
      <c r="C102" s="9">
        <v>1367122.2600004356</v>
      </c>
      <c r="D102" s="9">
        <v>1542358.3899998602</v>
      </c>
      <c r="E102" s="9">
        <v>1755317.00999997</v>
      </c>
      <c r="F102" s="9">
        <v>2037949.45</v>
      </c>
    </row>
    <row r="103" spans="1:6" x14ac:dyDescent="0.25">
      <c r="A103" s="10" t="s">
        <v>97</v>
      </c>
      <c r="B103" s="11">
        <v>3139200.9400003599</v>
      </c>
      <c r="C103" s="11">
        <v>3472827.5899994238</v>
      </c>
      <c r="D103" s="11">
        <v>3666036.0399999092</v>
      </c>
      <c r="E103" s="11">
        <v>3969399.5299998899</v>
      </c>
      <c r="F103" s="11">
        <v>4370643.33</v>
      </c>
    </row>
    <row r="104" spans="1:6" x14ac:dyDescent="0.25">
      <c r="A104" s="8" t="s">
        <v>98</v>
      </c>
      <c r="B104" s="9">
        <v>1946490.8099996201</v>
      </c>
      <c r="C104" s="9">
        <v>1853530.0899998287</v>
      </c>
      <c r="D104" s="9">
        <v>2001008.1799998521</v>
      </c>
      <c r="E104" s="9">
        <v>2242551.9099998502</v>
      </c>
      <c r="F104" s="9">
        <v>2412848.62</v>
      </c>
    </row>
    <row r="105" spans="1:6" x14ac:dyDescent="0.25">
      <c r="A105" s="10" t="s">
        <v>99</v>
      </c>
      <c r="B105" s="11">
        <v>1866056.9899997099</v>
      </c>
      <c r="C105" s="11">
        <v>2086273.240000417</v>
      </c>
      <c r="D105" s="11">
        <v>2174783.3100001505</v>
      </c>
      <c r="E105" s="11">
        <v>2409794.8000005898</v>
      </c>
      <c r="F105" s="11">
        <v>2636110.52</v>
      </c>
    </row>
    <row r="106" spans="1:6" x14ac:dyDescent="0.25">
      <c r="A106" s="8" t="s">
        <v>100</v>
      </c>
      <c r="B106" s="9">
        <v>746915.64000008802</v>
      </c>
      <c r="C106" s="9">
        <v>830615.42999980284</v>
      </c>
      <c r="D106" s="9">
        <v>832895.95999987144</v>
      </c>
      <c r="E106" s="9">
        <v>885858.790000004</v>
      </c>
      <c r="F106" s="9">
        <v>959674.97</v>
      </c>
    </row>
    <row r="107" spans="1:6" x14ac:dyDescent="0.25">
      <c r="A107" s="10" t="s">
        <v>101</v>
      </c>
      <c r="B107" s="11">
        <v>626959.87999998499</v>
      </c>
      <c r="C107" s="11">
        <v>653371.2199998768</v>
      </c>
      <c r="D107" s="11">
        <v>649221.8600000767</v>
      </c>
      <c r="E107" s="11">
        <v>664179.51999992202</v>
      </c>
      <c r="F107" s="11">
        <v>695824.32</v>
      </c>
    </row>
    <row r="108" spans="1:6" x14ac:dyDescent="0.25">
      <c r="A108" s="8" t="s">
        <v>102</v>
      </c>
      <c r="B108" s="9">
        <v>10296909.0199991</v>
      </c>
      <c r="C108" s="9">
        <v>11201184.799999602</v>
      </c>
      <c r="D108" s="9">
        <v>11358252.19999871</v>
      </c>
      <c r="E108" s="9">
        <v>12021230.9999974</v>
      </c>
      <c r="F108" s="9">
        <v>12699876.17</v>
      </c>
    </row>
    <row r="109" spans="1:6" x14ac:dyDescent="0.25">
      <c r="A109" s="10" t="s">
        <v>103</v>
      </c>
      <c r="B109" s="11">
        <v>2683450.2199995499</v>
      </c>
      <c r="C109" s="11">
        <v>2922510.8200001414</v>
      </c>
      <c r="D109" s="11">
        <v>2933430.5599999884</v>
      </c>
      <c r="E109" s="11">
        <v>3109802.5599994501</v>
      </c>
      <c r="F109" s="11">
        <v>3319432.61</v>
      </c>
    </row>
    <row r="110" spans="1:6" x14ac:dyDescent="0.25">
      <c r="A110" s="8" t="s">
        <v>104</v>
      </c>
      <c r="B110" s="9">
        <v>4401320.7</v>
      </c>
      <c r="C110" s="9">
        <v>4697131.9299996877</v>
      </c>
      <c r="D110" s="9">
        <v>5124984.169999633</v>
      </c>
      <c r="E110" s="9">
        <v>5576975.1900005201</v>
      </c>
      <c r="F110" s="9">
        <v>5959277.6499999994</v>
      </c>
    </row>
    <row r="111" spans="1:6" x14ac:dyDescent="0.25">
      <c r="A111" s="10" t="s">
        <v>105</v>
      </c>
      <c r="B111" s="11">
        <v>3225466.7800001702</v>
      </c>
      <c r="C111" s="11">
        <v>3359828.0299998568</v>
      </c>
      <c r="D111" s="11">
        <v>3365681.3499992201</v>
      </c>
      <c r="E111" s="11">
        <v>3502606.7399991201</v>
      </c>
      <c r="F111" s="11">
        <v>3663483.5100000002</v>
      </c>
    </row>
    <row r="112" spans="1:6" x14ac:dyDescent="0.25">
      <c r="A112" s="8" t="s">
        <v>106</v>
      </c>
      <c r="B112" s="9">
        <v>4431628.9799997304</v>
      </c>
      <c r="C112" s="9">
        <v>4858870.8200007584</v>
      </c>
      <c r="D112" s="9">
        <v>5035173.2899994384</v>
      </c>
      <c r="E112" s="9">
        <v>5595730.8699992504</v>
      </c>
      <c r="F112" s="9">
        <v>5910822.6799999997</v>
      </c>
    </row>
    <row r="113" spans="1:6" x14ac:dyDescent="0.25">
      <c r="A113" s="10" t="s">
        <v>107</v>
      </c>
      <c r="B113" s="11">
        <v>1275577.2199998701</v>
      </c>
      <c r="C113" s="11">
        <v>1358693.5200002014</v>
      </c>
      <c r="D113" s="11">
        <v>1401828.0900001449</v>
      </c>
      <c r="E113" s="11">
        <v>1567010.6499997999</v>
      </c>
      <c r="F113" s="11">
        <v>1742603.9400000002</v>
      </c>
    </row>
    <row r="114" spans="1:6" x14ac:dyDescent="0.25">
      <c r="A114" s="8" t="s">
        <v>108</v>
      </c>
      <c r="B114" s="9">
        <v>993204.85999996297</v>
      </c>
      <c r="C114" s="9">
        <v>1092566.6999998793</v>
      </c>
      <c r="D114" s="9">
        <v>1116465.19000008</v>
      </c>
      <c r="E114" s="9">
        <v>1142928.8100000301</v>
      </c>
      <c r="F114" s="9">
        <v>1210553.1499999999</v>
      </c>
    </row>
    <row r="115" spans="1:6" x14ac:dyDescent="0.25">
      <c r="A115" s="10" t="s">
        <v>109</v>
      </c>
      <c r="B115" s="11">
        <v>325051.17000000598</v>
      </c>
      <c r="C115" s="11">
        <v>351226.92999992869</v>
      </c>
      <c r="D115" s="11">
        <v>359686.51000011852</v>
      </c>
      <c r="E115" s="11">
        <v>383901.93999998597</v>
      </c>
      <c r="F115" s="11">
        <v>401518.28</v>
      </c>
    </row>
    <row r="116" spans="1:6" x14ac:dyDescent="0.25">
      <c r="A116" s="8" t="s">
        <v>110</v>
      </c>
      <c r="B116" s="9">
        <v>7455398.0699986396</v>
      </c>
      <c r="C116" s="9">
        <v>8079890.3700010758</v>
      </c>
      <c r="D116" s="9">
        <v>8471754.1200016886</v>
      </c>
      <c r="E116" s="9">
        <v>9221334.1999988798</v>
      </c>
      <c r="F116" s="9">
        <v>9878284.3599999994</v>
      </c>
    </row>
    <row r="117" spans="1:6" x14ac:dyDescent="0.25">
      <c r="A117" s="10" t="s">
        <v>111</v>
      </c>
      <c r="B117" s="11">
        <v>1128469.2900000799</v>
      </c>
      <c r="C117" s="11">
        <v>1221027.1900000176</v>
      </c>
      <c r="D117" s="11">
        <v>1253395.5799996904</v>
      </c>
      <c r="E117" s="11">
        <v>1375647.5999998499</v>
      </c>
      <c r="F117" s="11">
        <v>1456729.43</v>
      </c>
    </row>
    <row r="118" spans="1:6" x14ac:dyDescent="0.25">
      <c r="A118" s="8" t="s">
        <v>112</v>
      </c>
      <c r="B118" s="9">
        <v>601618.92999998305</v>
      </c>
      <c r="C118" s="9">
        <v>656364.32000009157</v>
      </c>
      <c r="D118" s="9">
        <v>637047.82000017795</v>
      </c>
      <c r="E118" s="9">
        <v>630124.28000008897</v>
      </c>
      <c r="F118" s="9">
        <v>611146.4</v>
      </c>
    </row>
    <row r="119" spans="1:6" x14ac:dyDescent="0.25">
      <c r="A119" s="10" t="s">
        <v>113</v>
      </c>
      <c r="B119" s="11">
        <v>2311869.84000014</v>
      </c>
      <c r="C119" s="11">
        <v>2374572.1900000852</v>
      </c>
      <c r="D119" s="11">
        <v>2386563.929999914</v>
      </c>
      <c r="E119" s="11">
        <v>2614185.6000001701</v>
      </c>
      <c r="F119" s="11">
        <v>2848823.99</v>
      </c>
    </row>
    <row r="120" spans="1:6" x14ac:dyDescent="0.25">
      <c r="A120" s="8" t="s">
        <v>114</v>
      </c>
      <c r="B120" s="9">
        <v>2494146.1199994902</v>
      </c>
      <c r="C120" s="9">
        <v>2725550.3600000455</v>
      </c>
      <c r="D120" s="9">
        <v>2850336.8799998444</v>
      </c>
      <c r="E120" s="9">
        <v>3061094.7700001802</v>
      </c>
      <c r="F120" s="9">
        <v>3303051.7600000002</v>
      </c>
    </row>
    <row r="121" spans="1:6" x14ac:dyDescent="0.25">
      <c r="A121" s="10" t="s">
        <v>115</v>
      </c>
      <c r="B121" s="11">
        <v>39736405.349997297</v>
      </c>
      <c r="C121" s="11">
        <v>44005168.400001734</v>
      </c>
      <c r="D121" s="11">
        <v>43646717.209999256</v>
      </c>
      <c r="E121" s="11">
        <v>47873056.4799942</v>
      </c>
      <c r="F121" s="11">
        <v>50299349.280000001</v>
      </c>
    </row>
    <row r="122" spans="1:6" x14ac:dyDescent="0.25">
      <c r="A122" s="8" t="s">
        <v>116</v>
      </c>
      <c r="B122" s="9">
        <v>220855.63999998901</v>
      </c>
      <c r="C122" s="9">
        <v>260290.8700000197</v>
      </c>
      <c r="D122" s="9">
        <v>268812.99999995902</v>
      </c>
      <c r="E122" s="9">
        <v>101989.20000000299</v>
      </c>
      <c r="F122" s="9">
        <v>119780.22</v>
      </c>
    </row>
    <row r="123" spans="1:6" x14ac:dyDescent="0.25">
      <c r="A123" s="10" t="s">
        <v>117</v>
      </c>
      <c r="B123" s="11">
        <v>2457713.7800000198</v>
      </c>
      <c r="C123" s="11">
        <v>2473340.7500005998</v>
      </c>
      <c r="D123" s="11">
        <v>2287500.4300005003</v>
      </c>
      <c r="E123" s="11">
        <v>2302543.8700002101</v>
      </c>
      <c r="F123" s="11">
        <v>2424053.8699999996</v>
      </c>
    </row>
    <row r="124" spans="1:6" x14ac:dyDescent="0.25">
      <c r="A124" s="8" t="s">
        <v>118</v>
      </c>
      <c r="B124" s="9">
        <v>953977.34999984095</v>
      </c>
      <c r="C124" s="9">
        <v>1105597.7200002461</v>
      </c>
      <c r="D124" s="9">
        <v>1192685.4899998368</v>
      </c>
      <c r="E124" s="9">
        <v>1241275.3499999901</v>
      </c>
      <c r="F124" s="9">
        <v>1325187.4300000002</v>
      </c>
    </row>
    <row r="125" spans="1:6" x14ac:dyDescent="0.25">
      <c r="A125" s="10" t="s">
        <v>119</v>
      </c>
      <c r="B125" s="11">
        <v>3711125.8000009698</v>
      </c>
      <c r="C125" s="11">
        <v>3848407.079999283</v>
      </c>
      <c r="D125" s="11">
        <v>3753694.6299998946</v>
      </c>
      <c r="E125" s="11">
        <v>3831897.0599997402</v>
      </c>
      <c r="F125" s="11">
        <v>4044072.39</v>
      </c>
    </row>
    <row r="126" spans="1:6" x14ac:dyDescent="0.25">
      <c r="A126" s="8" t="s">
        <v>120</v>
      </c>
      <c r="B126" s="9">
        <v>3028088.7300001602</v>
      </c>
      <c r="C126" s="9">
        <v>3091294.1900002882</v>
      </c>
      <c r="D126" s="9">
        <v>2925589.9899998037</v>
      </c>
      <c r="E126" s="9">
        <v>3056129.08999951</v>
      </c>
      <c r="F126" s="9">
        <v>3213730.5300000003</v>
      </c>
    </row>
    <row r="127" spans="1:6" x14ac:dyDescent="0.25">
      <c r="A127" s="10" t="s">
        <v>121</v>
      </c>
      <c r="B127" s="11">
        <v>3490147.22000066</v>
      </c>
      <c r="C127" s="11">
        <v>3840410.3799996539</v>
      </c>
      <c r="D127" s="11">
        <v>3957114.7000000644</v>
      </c>
      <c r="E127" s="11">
        <v>4239970.4799999399</v>
      </c>
      <c r="F127" s="11">
        <v>4542596.8499999996</v>
      </c>
    </row>
    <row r="128" spans="1:6" x14ac:dyDescent="0.25">
      <c r="A128" s="8" t="s">
        <v>122</v>
      </c>
      <c r="B128" s="9">
        <v>1978709.3500003901</v>
      </c>
      <c r="C128" s="9">
        <v>1578008.9499996984</v>
      </c>
      <c r="D128" s="9">
        <v>1520009.6600004579</v>
      </c>
      <c r="E128" s="9">
        <v>1630598.72000019</v>
      </c>
      <c r="F128" s="9">
        <v>1695335.0999999999</v>
      </c>
    </row>
    <row r="129" spans="1:6" x14ac:dyDescent="0.25">
      <c r="A129" s="10" t="s">
        <v>123</v>
      </c>
      <c r="B129" s="11">
        <v>3471811.31999951</v>
      </c>
      <c r="C129" s="11">
        <v>3617196.7099997457</v>
      </c>
      <c r="D129" s="11">
        <v>3717591.6400001016</v>
      </c>
      <c r="E129" s="11">
        <v>3931457.71000042</v>
      </c>
      <c r="F129" s="11">
        <v>3876554.89</v>
      </c>
    </row>
    <row r="130" spans="1:6" x14ac:dyDescent="0.25">
      <c r="A130" s="8" t="s">
        <v>124</v>
      </c>
      <c r="B130" s="9">
        <v>161297.00999997801</v>
      </c>
      <c r="C130" s="9">
        <v>197641.18000000433</v>
      </c>
      <c r="D130" s="9">
        <v>209938.6700000104</v>
      </c>
      <c r="E130" s="9">
        <v>258798.11999995299</v>
      </c>
      <c r="F130" s="9">
        <v>310454.73</v>
      </c>
    </row>
    <row r="131" spans="1:6" x14ac:dyDescent="0.25">
      <c r="A131" s="10" t="s">
        <v>125</v>
      </c>
      <c r="B131" s="11">
        <v>818994.01000021701</v>
      </c>
      <c r="C131" s="11">
        <v>886877.71999996086</v>
      </c>
      <c r="D131" s="11">
        <v>891486.17000006035</v>
      </c>
      <c r="E131" s="11">
        <v>916176.25999988103</v>
      </c>
      <c r="F131" s="11">
        <v>938747.47000000009</v>
      </c>
    </row>
    <row r="132" spans="1:6" x14ac:dyDescent="0.25">
      <c r="A132" s="8" t="s">
        <v>126</v>
      </c>
      <c r="B132" s="9">
        <v>508034.48000005702</v>
      </c>
      <c r="C132" s="9">
        <v>589123.0899998917</v>
      </c>
      <c r="D132" s="9">
        <v>580142.12000016705</v>
      </c>
      <c r="E132" s="9">
        <v>626770.07999990799</v>
      </c>
      <c r="F132" s="9">
        <v>649438.65999999992</v>
      </c>
    </row>
    <row r="133" spans="1:6" x14ac:dyDescent="0.25">
      <c r="A133" s="10" t="s">
        <v>127</v>
      </c>
      <c r="B133" s="11">
        <v>4824475.2199994298</v>
      </c>
      <c r="C133" s="11">
        <v>6398580.460001044</v>
      </c>
      <c r="D133" s="11">
        <v>6725770.7000008253</v>
      </c>
      <c r="E133" s="11">
        <v>7396813.0900008604</v>
      </c>
      <c r="F133" s="11">
        <v>7938890.8700000001</v>
      </c>
    </row>
    <row r="134" spans="1:6" x14ac:dyDescent="0.25">
      <c r="A134" s="8" t="s">
        <v>128</v>
      </c>
      <c r="B134" s="9">
        <v>1232216.1599999601</v>
      </c>
      <c r="C134" s="9">
        <v>1471657.5299995751</v>
      </c>
      <c r="D134" s="9">
        <v>1607337.509999672</v>
      </c>
      <c r="E134" s="9">
        <v>1827210.6399997401</v>
      </c>
      <c r="F134" s="9">
        <v>2007989.74</v>
      </c>
    </row>
    <row r="135" spans="1:6" x14ac:dyDescent="0.25">
      <c r="A135" s="10" t="s">
        <v>129</v>
      </c>
      <c r="B135" s="11">
        <v>268394.09000005899</v>
      </c>
      <c r="C135" s="11">
        <v>289773.60000000207</v>
      </c>
      <c r="D135" s="11">
        <v>308761.29999998241</v>
      </c>
      <c r="E135" s="11">
        <v>315542.46000002901</v>
      </c>
      <c r="F135" s="11">
        <v>366008.22</v>
      </c>
    </row>
    <row r="136" spans="1:6" x14ac:dyDescent="0.25">
      <c r="A136" s="8" t="s">
        <v>130</v>
      </c>
      <c r="B136" s="9">
        <v>551667.22999995004</v>
      </c>
      <c r="C136" s="9">
        <v>663164.87999988301</v>
      </c>
      <c r="D136" s="9">
        <v>734296.7700000708</v>
      </c>
      <c r="E136" s="9">
        <v>838726.39999986195</v>
      </c>
      <c r="F136" s="9">
        <v>922938.8</v>
      </c>
    </row>
    <row r="137" spans="1:6" x14ac:dyDescent="0.25">
      <c r="A137" s="10" t="s">
        <v>131</v>
      </c>
      <c r="B137" s="11">
        <v>2927654.2200000999</v>
      </c>
      <c r="C137" s="11">
        <v>3151349.8700003005</v>
      </c>
      <c r="D137" s="11">
        <v>3198705.5699997488</v>
      </c>
      <c r="E137" s="11">
        <v>3468704.7100000102</v>
      </c>
      <c r="F137" s="11">
        <v>3849997.82</v>
      </c>
    </row>
    <row r="138" spans="1:6" x14ac:dyDescent="0.25">
      <c r="A138" s="8" t="s">
        <v>132</v>
      </c>
      <c r="B138" s="9">
        <v>3833612.5099997902</v>
      </c>
      <c r="C138" s="9">
        <v>4387658.7400002386</v>
      </c>
      <c r="D138" s="9">
        <v>4746245.5999993607</v>
      </c>
      <c r="E138" s="9">
        <v>5259614.4400005899</v>
      </c>
      <c r="F138" s="9">
        <v>5692478.0899999999</v>
      </c>
    </row>
    <row r="139" spans="1:6" x14ac:dyDescent="0.25">
      <c r="A139" s="10" t="s">
        <v>133</v>
      </c>
      <c r="B139" s="11">
        <v>1135725.92999982</v>
      </c>
      <c r="C139" s="11">
        <v>1167304.4500000679</v>
      </c>
      <c r="D139" s="11">
        <v>1129747.8199999761</v>
      </c>
      <c r="E139" s="11">
        <v>1166995.9600001699</v>
      </c>
      <c r="F139" s="11">
        <v>1206590.3599999999</v>
      </c>
    </row>
    <row r="140" spans="1:6" x14ac:dyDescent="0.25">
      <c r="A140" s="8" t="s">
        <v>134</v>
      </c>
      <c r="B140" s="9">
        <v>1274432.43000008</v>
      </c>
      <c r="C140" s="9">
        <v>1423738.0899999924</v>
      </c>
      <c r="D140" s="9">
        <v>1471009.2200001841</v>
      </c>
      <c r="E140" s="9">
        <v>1630192.74000004</v>
      </c>
      <c r="F140" s="9">
        <v>1857977.1099999999</v>
      </c>
    </row>
    <row r="141" spans="1:6" x14ac:dyDescent="0.25">
      <c r="A141" s="10" t="s">
        <v>135</v>
      </c>
      <c r="B141" s="11">
        <v>5378364.9800000498</v>
      </c>
      <c r="C141" s="11">
        <v>5784502.2999987798</v>
      </c>
      <c r="D141" s="11">
        <v>5984714.300000553</v>
      </c>
      <c r="E141" s="11">
        <v>6547529.4200003799</v>
      </c>
      <c r="F141" s="11">
        <v>7099080.919999999</v>
      </c>
    </row>
    <row r="142" spans="1:6" x14ac:dyDescent="0.25">
      <c r="A142" s="8" t="s">
        <v>136</v>
      </c>
      <c r="B142" s="9">
        <v>3082746.6300001098</v>
      </c>
      <c r="C142" s="9">
        <v>3201326.7899998976</v>
      </c>
      <c r="D142" s="9">
        <v>2905156.9800005099</v>
      </c>
      <c r="E142" s="9">
        <v>2960282.73000021</v>
      </c>
      <c r="F142" s="9">
        <v>3099445.59</v>
      </c>
    </row>
    <row r="143" spans="1:6" x14ac:dyDescent="0.25">
      <c r="A143" s="10" t="s">
        <v>137</v>
      </c>
      <c r="B143" s="11">
        <v>1011640.24999994</v>
      </c>
      <c r="C143" s="11">
        <v>1127303.6800001953</v>
      </c>
      <c r="D143" s="11">
        <v>1161598.1000003289</v>
      </c>
      <c r="E143" s="11">
        <v>1236530.3900005</v>
      </c>
      <c r="F143" s="11">
        <v>1310879.4100000001</v>
      </c>
    </row>
    <row r="144" spans="1:6" x14ac:dyDescent="0.25">
      <c r="A144" s="8" t="s">
        <v>138</v>
      </c>
      <c r="B144" s="9">
        <v>3841299.6600001599</v>
      </c>
      <c r="C144" s="9">
        <v>4266167.8500007335</v>
      </c>
      <c r="D144" s="9">
        <v>4365761.6000001561</v>
      </c>
      <c r="E144" s="9">
        <v>4598910.4300003499</v>
      </c>
      <c r="F144" s="9">
        <v>4852456.33</v>
      </c>
    </row>
    <row r="145" spans="1:6" x14ac:dyDescent="0.25">
      <c r="A145" s="10" t="s">
        <v>139</v>
      </c>
      <c r="B145" s="11">
        <v>12857933.0299989</v>
      </c>
      <c r="C145" s="11">
        <v>14191561.489998877</v>
      </c>
      <c r="D145" s="11">
        <v>14919186.600000875</v>
      </c>
      <c r="E145" s="11">
        <v>15692314.539998701</v>
      </c>
      <c r="F145" s="11">
        <v>16417612.450000003</v>
      </c>
    </row>
    <row r="146" spans="1:6" x14ac:dyDescent="0.25">
      <c r="A146" s="8" t="s">
        <v>140</v>
      </c>
      <c r="B146" s="9">
        <v>1117200.2599999199</v>
      </c>
      <c r="C146" s="9">
        <v>1224253.1800001371</v>
      </c>
      <c r="D146" s="9">
        <v>1301084.3500001756</v>
      </c>
      <c r="E146" s="9">
        <v>1428079.39000011</v>
      </c>
      <c r="F146" s="9">
        <v>1519571.2299999997</v>
      </c>
    </row>
    <row r="147" spans="1:6" x14ac:dyDescent="0.25">
      <c r="A147" s="10" t="s">
        <v>141</v>
      </c>
      <c r="B147" s="11">
        <v>3815364.1500002001</v>
      </c>
      <c r="C147" s="11">
        <v>4269273.7899997691</v>
      </c>
      <c r="D147" s="11">
        <v>4449427.2800003579</v>
      </c>
      <c r="E147" s="11">
        <v>4785446.2500008801</v>
      </c>
      <c r="F147" s="11">
        <v>5237228.49</v>
      </c>
    </row>
    <row r="148" spans="1:6" x14ac:dyDescent="0.25">
      <c r="A148" s="8" t="s">
        <v>142</v>
      </c>
      <c r="B148" s="9">
        <v>6223924.8800007403</v>
      </c>
      <c r="C148" s="9">
        <v>6540738.1600001175</v>
      </c>
      <c r="D148" s="9">
        <v>6420850.7999994643</v>
      </c>
      <c r="E148" s="9">
        <v>6706142.3399992902</v>
      </c>
      <c r="F148" s="9">
        <v>7074309.1100000003</v>
      </c>
    </row>
    <row r="149" spans="1:6" x14ac:dyDescent="0.25">
      <c r="A149" s="10" t="s">
        <v>143</v>
      </c>
      <c r="B149" s="11">
        <v>4928039.9200012404</v>
      </c>
      <c r="C149" s="11">
        <v>5275733.6799995517</v>
      </c>
      <c r="D149" s="11">
        <v>5192822.8299995577</v>
      </c>
      <c r="E149" s="11">
        <v>5276723.7899989402</v>
      </c>
      <c r="F149" s="11">
        <v>5470791.3499999996</v>
      </c>
    </row>
    <row r="150" spans="1:6" x14ac:dyDescent="0.25">
      <c r="A150" s="8" t="s">
        <v>144</v>
      </c>
      <c r="B150" s="9">
        <v>570050.90999988804</v>
      </c>
      <c r="C150" s="9">
        <v>666045.3900000006</v>
      </c>
      <c r="D150" s="9">
        <v>720910.45999985002</v>
      </c>
      <c r="E150" s="9">
        <v>813040.90000008896</v>
      </c>
      <c r="F150" s="9">
        <v>890571.16</v>
      </c>
    </row>
    <row r="151" spans="1:6" x14ac:dyDescent="0.25">
      <c r="A151" s="10" t="s">
        <v>145</v>
      </c>
      <c r="B151" s="11">
        <v>6052913.31999976</v>
      </c>
      <c r="C151" s="11">
        <v>6611017.4599997932</v>
      </c>
      <c r="D151" s="11">
        <v>6665730.589999862</v>
      </c>
      <c r="E151" s="11">
        <v>7011838.5199998897</v>
      </c>
      <c r="F151" s="11">
        <v>7318490.29</v>
      </c>
    </row>
    <row r="153" spans="1:6" x14ac:dyDescent="0.25">
      <c r="A153" s="12" t="s">
        <v>146</v>
      </c>
    </row>
    <row r="154" spans="1:6" x14ac:dyDescent="0.25">
      <c r="A154" s="12" t="s">
        <v>147</v>
      </c>
    </row>
  </sheetData>
  <mergeCells count="1">
    <mergeCell ref="A3:F4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prev2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Gilson.Prata</dc:creator>
  <cp:lastModifiedBy>Aline Gabrielly Gomes de Freitas</cp:lastModifiedBy>
  <dcterms:created xsi:type="dcterms:W3CDTF">2019-02-07T15:54:07Z</dcterms:created>
  <dcterms:modified xsi:type="dcterms:W3CDTF">2021-09-17T17:23:32Z</dcterms:modified>
</cp:coreProperties>
</file>