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asa\Desktop\sistema_fapespa\anuario2023\planilhas\social\5.4-previdencia-social\"/>
    </mc:Choice>
  </mc:AlternateContent>
  <bookViews>
    <workbookView xWindow="-120" yWindow="-120" windowWidth="29040" windowHeight="15720"/>
  </bookViews>
  <sheets>
    <sheet name="prev2" sheetId="1" r:id="rId1"/>
  </sheets>
  <definedNames>
    <definedName name="_xlnm._FilterDatabase" localSheetId="0" hidden="1">prev2!$A$6:$A$151</definedName>
  </definedNames>
  <calcPr calcId="152511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" l="1"/>
</calcChain>
</file>

<file path=xl/sharedStrings.xml><?xml version="1.0" encoding="utf-8"?>
<sst xmlns="http://schemas.openxmlformats.org/spreadsheetml/2006/main" count="149" uniqueCount="149">
  <si>
    <t>Estado/Município</t>
  </si>
  <si>
    <t>Pará</t>
  </si>
  <si>
    <t>Abaetetuba</t>
  </si>
  <si>
    <t>Abel Figueiredo</t>
  </si>
  <si>
    <t>Acará</t>
  </si>
  <si>
    <t>Afuá</t>
  </si>
  <si>
    <t>Água Azul do Norte</t>
  </si>
  <si>
    <t>Alenquer</t>
  </si>
  <si>
    <t>Almeirim</t>
  </si>
  <si>
    <t>Altamira</t>
  </si>
  <si>
    <t>Anajás</t>
  </si>
  <si>
    <t>Ananindeua</t>
  </si>
  <si>
    <t>Anapu</t>
  </si>
  <si>
    <t>Augusto Corrêa</t>
  </si>
  <si>
    <t>Aurora do Pará</t>
  </si>
  <si>
    <t>Aveiro</t>
  </si>
  <si>
    <t>Bagre</t>
  </si>
  <si>
    <t>Baião</t>
  </si>
  <si>
    <t>Bannach</t>
  </si>
  <si>
    <t>Barcarena</t>
  </si>
  <si>
    <t>Belém</t>
  </si>
  <si>
    <t>Belterra</t>
  </si>
  <si>
    <t>Benevides</t>
  </si>
  <si>
    <t>Bom Jesus do Tocantins</t>
  </si>
  <si>
    <t>Bonito</t>
  </si>
  <si>
    <t>Bragança</t>
  </si>
  <si>
    <t>Brasil Novo</t>
  </si>
  <si>
    <t>Brejo Grande do Araguaia</t>
  </si>
  <si>
    <t>Breu Branco</t>
  </si>
  <si>
    <t>Breves</t>
  </si>
  <si>
    <t>Bujaru</t>
  </si>
  <si>
    <t>Cachoeira do Arari</t>
  </si>
  <si>
    <t>Cachoeira do Piriá</t>
  </si>
  <si>
    <t>Cametá</t>
  </si>
  <si>
    <t>Canaã dos Carajás</t>
  </si>
  <si>
    <t>Capanema</t>
  </si>
  <si>
    <t>Capitão Poço</t>
  </si>
  <si>
    <t>Castanhal</t>
  </si>
  <si>
    <t>Chaves</t>
  </si>
  <si>
    <t>Colares</t>
  </si>
  <si>
    <t>Conceição do Araguaia</t>
  </si>
  <si>
    <t>Concórdia do Pará</t>
  </si>
  <si>
    <t>Cumaru do Norte</t>
  </si>
  <si>
    <t>Curionópolis</t>
  </si>
  <si>
    <t>Curralinho</t>
  </si>
  <si>
    <t>Curuá</t>
  </si>
  <si>
    <t>Curuçá</t>
  </si>
  <si>
    <t>Dom Eliseu</t>
  </si>
  <si>
    <t>Eldorado dos Carajás</t>
  </si>
  <si>
    <t>Faro</t>
  </si>
  <si>
    <t>Floresta do Araguaia</t>
  </si>
  <si>
    <t>Garrafão do Norte</t>
  </si>
  <si>
    <t>Goianésia do Pará</t>
  </si>
  <si>
    <t>Gurupá</t>
  </si>
  <si>
    <t>Igarapé-Açu</t>
  </si>
  <si>
    <t>Igarapé-Miri</t>
  </si>
  <si>
    <t>Inhangapi</t>
  </si>
  <si>
    <t>Ipixuna do Pará</t>
  </si>
  <si>
    <t>Irituia</t>
  </si>
  <si>
    <t>Itaituba</t>
  </si>
  <si>
    <t>Itupiranga</t>
  </si>
  <si>
    <t>Jacareacanga</t>
  </si>
  <si>
    <t>Jacundá</t>
  </si>
  <si>
    <t>Juruti</t>
  </si>
  <si>
    <t>Limoeiro do Ajuru</t>
  </si>
  <si>
    <t>Mãe do Rio</t>
  </si>
  <si>
    <t>Magalhães Barata</t>
  </si>
  <si>
    <t>Marabá</t>
  </si>
  <si>
    <t>Maracanã</t>
  </si>
  <si>
    <t>Marapanim</t>
  </si>
  <si>
    <t>Marituba</t>
  </si>
  <si>
    <t>Medicilândia</t>
  </si>
  <si>
    <t>Melgaço</t>
  </si>
  <si>
    <t>Mocajuba</t>
  </si>
  <si>
    <t>Moju</t>
  </si>
  <si>
    <t>Mojuí dos Campos</t>
  </si>
  <si>
    <t>Monte Alegre</t>
  </si>
  <si>
    <t>Muaná</t>
  </si>
  <si>
    <t>Nova Esperança do Piriá</t>
  </si>
  <si>
    <t>Nova Ipixuna</t>
  </si>
  <si>
    <t>Nova Timboteua</t>
  </si>
  <si>
    <t>Novo Progresso</t>
  </si>
  <si>
    <t>Novo Repartimento</t>
  </si>
  <si>
    <t>Óbidos</t>
  </si>
  <si>
    <t>Oeiras do Pará</t>
  </si>
  <si>
    <t>Oriximiná</t>
  </si>
  <si>
    <t>Ourém</t>
  </si>
  <si>
    <t>Ourilândia do Norte</t>
  </si>
  <si>
    <t>Pacajá</t>
  </si>
  <si>
    <t>Palestina do Pará</t>
  </si>
  <si>
    <t>Paragominas</t>
  </si>
  <si>
    <t>Parauapebas</t>
  </si>
  <si>
    <t>Pau D'Arco</t>
  </si>
  <si>
    <t>Peixe-Boi</t>
  </si>
  <si>
    <t>Piçarra</t>
  </si>
  <si>
    <t>Placas</t>
  </si>
  <si>
    <t>Ponta de Pedras</t>
  </si>
  <si>
    <t>Portel</t>
  </si>
  <si>
    <t>Porto de Moz</t>
  </si>
  <si>
    <t>Prainha</t>
  </si>
  <si>
    <t>Primavera</t>
  </si>
  <si>
    <t>Quatipuru</t>
  </si>
  <si>
    <t>Redenção</t>
  </si>
  <si>
    <t>Rio Maria</t>
  </si>
  <si>
    <t>Rondon do Pará</t>
  </si>
  <si>
    <t>Rurópolis</t>
  </si>
  <si>
    <t>Salinópolis</t>
  </si>
  <si>
    <t>Salvaterra</t>
  </si>
  <si>
    <t>Santa Bárbara do Pará</t>
  </si>
  <si>
    <t>Santa Cruz do Arari</t>
  </si>
  <si>
    <t>Santa Isabel do Pará</t>
  </si>
  <si>
    <t>Santa Luzia do Pará</t>
  </si>
  <si>
    <t>Santa Maria das Barreiras</t>
  </si>
  <si>
    <t>Santa Maria do Pará</t>
  </si>
  <si>
    <t>Santana do Araguaia</t>
  </si>
  <si>
    <t>Santarém</t>
  </si>
  <si>
    <t>Santarém Novo</t>
  </si>
  <si>
    <t>Santo Antônio do Tauá</t>
  </si>
  <si>
    <t>São Caetano de Odivelas</t>
  </si>
  <si>
    <t>São Domingos do Araguaia</t>
  </si>
  <si>
    <t>São Domingos do Capim</t>
  </si>
  <si>
    <t>São Félix do Xingu</t>
  </si>
  <si>
    <t>São Francisco do Pará</t>
  </si>
  <si>
    <t>São Geraldo do Araguaia</t>
  </si>
  <si>
    <t>São João da Ponta</t>
  </si>
  <si>
    <t>São João de Pirabas</t>
  </si>
  <si>
    <t>São João do Araguaia</t>
  </si>
  <si>
    <t>São Miguel do Guamá</t>
  </si>
  <si>
    <t>São Sebastião da Boa Vista</t>
  </si>
  <si>
    <t>Sapucaia</t>
  </si>
  <si>
    <t>Senador José Porfírio</t>
  </si>
  <si>
    <t>Soure</t>
  </si>
  <si>
    <t>Tailândia</t>
  </si>
  <si>
    <t>Terra Alta</t>
  </si>
  <si>
    <t>Terra Santa</t>
  </si>
  <si>
    <t>Tomé-Açu</t>
  </si>
  <si>
    <t>Tracuateua</t>
  </si>
  <si>
    <t>Trairão</t>
  </si>
  <si>
    <t>Tucumã</t>
  </si>
  <si>
    <t>Tucuruí</t>
  </si>
  <si>
    <t>Ulianópolis</t>
  </si>
  <si>
    <t>Uruará</t>
  </si>
  <si>
    <t>Vigia</t>
  </si>
  <si>
    <t>Viseu</t>
  </si>
  <si>
    <t>Vitória do Xingu</t>
  </si>
  <si>
    <t>Xinguara</t>
  </si>
  <si>
    <t>Elaboração: FAPESPA</t>
  </si>
  <si>
    <t>Valor dos Benefícios Emitidos (benefícios previdenciários, assistenciais e de legislação específica) em Dezembro, Pará e municípios - 2018 a 2022</t>
  </si>
  <si>
    <t>Fonte: Ministério da Previdência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</si>
</sst>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9" x14ac:knownFonts="1">
    <font>
      <sz val="10"/>
      <name val="Arial"/>
    </font>
    <font>
      <b/>
      <sz val="11"/>
      <color theme="1"/>
      <name val="Calibri"/>
      <family val="2"/>
      <scheme val="minor"/>
    </font>
    <font>
      <b/>
      <sz val="12"/>
      <name val="Calibri"/>
      <family val="2"/>
    </font>
    <font>
      <sz val="11"/>
      <name val="Calibri"/>
      <family val="2"/>
    </font>
    <font>
      <b/>
      <sz val="1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9"/>
      <name val="Calibri"/>
      <family val="2"/>
      <scheme val="minor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39994506668294322"/>
        <bgColor indexed="64"/>
      </patternFill>
    </fill>
    <fill>
      <patternFill patternType="solid">
        <fgColor theme="9" tint="0.59999389629810485"/>
        <bgColor indexed="64"/>
      </patternFill>
    </fill>
  </fills>
  <borders count="7">
    <border>
      <left/>
      <right/>
      <top/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9" tint="-0.24994659260841701"/>
      </right>
      <top style="thin">
        <color theme="0"/>
      </top>
      <bottom style="thin">
        <color theme="9" tint="-0.24994659260841701"/>
      </bottom>
      <diagonal/>
    </border>
    <border>
      <left style="thin">
        <color theme="9" tint="-0.24994659260841701"/>
      </left>
      <right style="thin">
        <color theme="0"/>
      </right>
      <top style="thin">
        <color theme="0"/>
      </top>
      <bottom style="thin">
        <color theme="9" tint="-0.24994659260841701"/>
      </bottom>
      <diagonal/>
    </border>
    <border>
      <left/>
      <right style="thin">
        <color theme="9" tint="-0.24994659260841701"/>
      </right>
      <top style="thin">
        <color theme="9" tint="-0.24994659260841701"/>
      </top>
      <bottom style="thin">
        <color theme="9" tint="-0.24994659260841701"/>
      </bottom>
      <diagonal/>
    </border>
    <border>
      <left style="thin">
        <color theme="9" tint="-0.24994659260841701"/>
      </left>
      <right style="thin">
        <color theme="0"/>
      </right>
      <top style="thin">
        <color theme="9" tint="-0.24994659260841701"/>
      </top>
      <bottom style="thin">
        <color theme="9" tint="-0.24994659260841701"/>
      </bottom>
      <diagonal/>
    </border>
  </borders>
  <cellStyleXfs count="4">
    <xf numFmtId="0" fontId="0" fillId="0" borderId="0"/>
    <xf numFmtId="43" fontId="5" fillId="0" borderId="0" applyFont="0" applyFill="0" applyBorder="0" applyAlignment="0" applyProtection="0"/>
    <xf numFmtId="0" fontId="5" fillId="0" borderId="0"/>
    <xf numFmtId="0" fontId="8" fillId="0" borderId="0"/>
  </cellStyleXfs>
  <cellXfs count="15">
    <xf numFmtId="0" fontId="0" fillId="0" borderId="0" xfId="0"/>
    <xf numFmtId="0" fontId="0" fillId="0" borderId="0" xfId="0" applyAlignment="1">
      <alignment horizontal="center" vertical="center"/>
    </xf>
    <xf numFmtId="0" fontId="3" fillId="0" borderId="0" xfId="0" applyFont="1"/>
    <xf numFmtId="0" fontId="4" fillId="2" borderId="1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left" vertical="center" wrapText="1"/>
    </xf>
    <xf numFmtId="164" fontId="1" fillId="3" borderId="4" xfId="1" applyNumberFormat="1" applyFont="1" applyFill="1" applyBorder="1" applyAlignment="1">
      <alignment horizontal="right"/>
    </xf>
    <xf numFmtId="0" fontId="6" fillId="0" borderId="5" xfId="0" applyFont="1" applyBorder="1"/>
    <xf numFmtId="164" fontId="6" fillId="0" borderId="6" xfId="1" applyNumberFormat="1" applyFont="1" applyFill="1" applyBorder="1"/>
    <xf numFmtId="0" fontId="6" fillId="3" borderId="5" xfId="0" applyFont="1" applyFill="1" applyBorder="1"/>
    <xf numFmtId="164" fontId="6" fillId="3" borderId="6" xfId="1" applyNumberFormat="1" applyFont="1" applyFill="1" applyBorder="1"/>
    <xf numFmtId="0" fontId="7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justify" wrapText="1"/>
    </xf>
  </cellXfs>
  <cellStyles count="4">
    <cellStyle name="Normal" xfId="0" builtinId="0"/>
    <cellStyle name="Normal 2" xfId="2"/>
    <cellStyle name="Normal 3" xfId="3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772725</xdr:colOff>
      <xdr:row>0</xdr:row>
      <xdr:rowOff>540000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820600" cy="54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F154"/>
  <sheetViews>
    <sheetView showGridLines="0" tabSelected="1" workbookViewId="0">
      <selection activeCell="A3" sqref="A3:D4"/>
    </sheetView>
  </sheetViews>
  <sheetFormatPr defaultColWidth="9.140625" defaultRowHeight="15" x14ac:dyDescent="0.25"/>
  <cols>
    <col min="1" max="1" width="30.7109375" style="2" customWidth="1"/>
    <col min="2" max="6" width="14.7109375" style="2" customWidth="1"/>
    <col min="7" max="206" width="9.140625" style="2"/>
    <col min="207" max="207" width="8.7109375" style="2" customWidth="1"/>
    <col min="208" max="208" width="21.140625" style="2" customWidth="1"/>
    <col min="209" max="209" width="18.28515625" style="2" customWidth="1"/>
    <col min="210" max="223" width="12.5703125" style="2" customWidth="1"/>
    <col min="224" max="462" width="9.140625" style="2"/>
    <col min="463" max="463" width="8.7109375" style="2" customWidth="1"/>
    <col min="464" max="464" width="21.140625" style="2" customWidth="1"/>
    <col min="465" max="465" width="18.28515625" style="2" customWidth="1"/>
    <col min="466" max="479" width="12.5703125" style="2" customWidth="1"/>
    <col min="480" max="718" width="9.140625" style="2"/>
    <col min="719" max="719" width="8.7109375" style="2" customWidth="1"/>
    <col min="720" max="720" width="21.140625" style="2" customWidth="1"/>
    <col min="721" max="721" width="18.28515625" style="2" customWidth="1"/>
    <col min="722" max="735" width="12.5703125" style="2" customWidth="1"/>
    <col min="736" max="974" width="9.140625" style="2"/>
    <col min="975" max="975" width="8.7109375" style="2" customWidth="1"/>
    <col min="976" max="976" width="21.140625" style="2" customWidth="1"/>
    <col min="977" max="977" width="18.28515625" style="2" customWidth="1"/>
    <col min="978" max="991" width="12.5703125" style="2" customWidth="1"/>
    <col min="992" max="1230" width="9.140625" style="2"/>
    <col min="1231" max="1231" width="8.7109375" style="2" customWidth="1"/>
    <col min="1232" max="1232" width="21.140625" style="2" customWidth="1"/>
    <col min="1233" max="1233" width="18.28515625" style="2" customWidth="1"/>
    <col min="1234" max="1247" width="12.5703125" style="2" customWidth="1"/>
    <col min="1248" max="1486" width="9.140625" style="2"/>
    <col min="1487" max="1487" width="8.7109375" style="2" customWidth="1"/>
    <col min="1488" max="1488" width="21.140625" style="2" customWidth="1"/>
    <col min="1489" max="1489" width="18.28515625" style="2" customWidth="1"/>
    <col min="1490" max="1503" width="12.5703125" style="2" customWidth="1"/>
    <col min="1504" max="1742" width="9.140625" style="2"/>
    <col min="1743" max="1743" width="8.7109375" style="2" customWidth="1"/>
    <col min="1744" max="1744" width="21.140625" style="2" customWidth="1"/>
    <col min="1745" max="1745" width="18.28515625" style="2" customWidth="1"/>
    <col min="1746" max="1759" width="12.5703125" style="2" customWidth="1"/>
    <col min="1760" max="1998" width="9.140625" style="2"/>
    <col min="1999" max="1999" width="8.7109375" style="2" customWidth="1"/>
    <col min="2000" max="2000" width="21.140625" style="2" customWidth="1"/>
    <col min="2001" max="2001" width="18.28515625" style="2" customWidth="1"/>
    <col min="2002" max="2015" width="12.5703125" style="2" customWidth="1"/>
    <col min="2016" max="2254" width="9.140625" style="2"/>
    <col min="2255" max="2255" width="8.7109375" style="2" customWidth="1"/>
    <col min="2256" max="2256" width="21.140625" style="2" customWidth="1"/>
    <col min="2257" max="2257" width="18.28515625" style="2" customWidth="1"/>
    <col min="2258" max="2271" width="12.5703125" style="2" customWidth="1"/>
    <col min="2272" max="2510" width="9.140625" style="2"/>
    <col min="2511" max="2511" width="8.7109375" style="2" customWidth="1"/>
    <col min="2512" max="2512" width="21.140625" style="2" customWidth="1"/>
    <col min="2513" max="2513" width="18.28515625" style="2" customWidth="1"/>
    <col min="2514" max="2527" width="12.5703125" style="2" customWidth="1"/>
    <col min="2528" max="2766" width="9.140625" style="2"/>
    <col min="2767" max="2767" width="8.7109375" style="2" customWidth="1"/>
    <col min="2768" max="2768" width="21.140625" style="2" customWidth="1"/>
    <col min="2769" max="2769" width="18.28515625" style="2" customWidth="1"/>
    <col min="2770" max="2783" width="12.5703125" style="2" customWidth="1"/>
    <col min="2784" max="3022" width="9.140625" style="2"/>
    <col min="3023" max="3023" width="8.7109375" style="2" customWidth="1"/>
    <col min="3024" max="3024" width="21.140625" style="2" customWidth="1"/>
    <col min="3025" max="3025" width="18.28515625" style="2" customWidth="1"/>
    <col min="3026" max="3039" width="12.5703125" style="2" customWidth="1"/>
    <col min="3040" max="3278" width="9.140625" style="2"/>
    <col min="3279" max="3279" width="8.7109375" style="2" customWidth="1"/>
    <col min="3280" max="3280" width="21.140625" style="2" customWidth="1"/>
    <col min="3281" max="3281" width="18.28515625" style="2" customWidth="1"/>
    <col min="3282" max="3295" width="12.5703125" style="2" customWidth="1"/>
    <col min="3296" max="3534" width="9.140625" style="2"/>
    <col min="3535" max="3535" width="8.7109375" style="2" customWidth="1"/>
    <col min="3536" max="3536" width="21.140625" style="2" customWidth="1"/>
    <col min="3537" max="3537" width="18.28515625" style="2" customWidth="1"/>
    <col min="3538" max="3551" width="12.5703125" style="2" customWidth="1"/>
    <col min="3552" max="3790" width="9.140625" style="2"/>
    <col min="3791" max="3791" width="8.7109375" style="2" customWidth="1"/>
    <col min="3792" max="3792" width="21.140625" style="2" customWidth="1"/>
    <col min="3793" max="3793" width="18.28515625" style="2" customWidth="1"/>
    <col min="3794" max="3807" width="12.5703125" style="2" customWidth="1"/>
    <col min="3808" max="4046" width="9.140625" style="2"/>
    <col min="4047" max="4047" width="8.7109375" style="2" customWidth="1"/>
    <col min="4048" max="4048" width="21.140625" style="2" customWidth="1"/>
    <col min="4049" max="4049" width="18.28515625" style="2" customWidth="1"/>
    <col min="4050" max="4063" width="12.5703125" style="2" customWidth="1"/>
    <col min="4064" max="4302" width="9.140625" style="2"/>
    <col min="4303" max="4303" width="8.7109375" style="2" customWidth="1"/>
    <col min="4304" max="4304" width="21.140625" style="2" customWidth="1"/>
    <col min="4305" max="4305" width="18.28515625" style="2" customWidth="1"/>
    <col min="4306" max="4319" width="12.5703125" style="2" customWidth="1"/>
    <col min="4320" max="4558" width="9.140625" style="2"/>
    <col min="4559" max="4559" width="8.7109375" style="2" customWidth="1"/>
    <col min="4560" max="4560" width="21.140625" style="2" customWidth="1"/>
    <col min="4561" max="4561" width="18.28515625" style="2" customWidth="1"/>
    <col min="4562" max="4575" width="12.5703125" style="2" customWidth="1"/>
    <col min="4576" max="4814" width="9.140625" style="2"/>
    <col min="4815" max="4815" width="8.7109375" style="2" customWidth="1"/>
    <col min="4816" max="4816" width="21.140625" style="2" customWidth="1"/>
    <col min="4817" max="4817" width="18.28515625" style="2" customWidth="1"/>
    <col min="4818" max="4831" width="12.5703125" style="2" customWidth="1"/>
    <col min="4832" max="5070" width="9.140625" style="2"/>
    <col min="5071" max="5071" width="8.7109375" style="2" customWidth="1"/>
    <col min="5072" max="5072" width="21.140625" style="2" customWidth="1"/>
    <col min="5073" max="5073" width="18.28515625" style="2" customWidth="1"/>
    <col min="5074" max="5087" width="12.5703125" style="2" customWidth="1"/>
    <col min="5088" max="5326" width="9.140625" style="2"/>
    <col min="5327" max="5327" width="8.7109375" style="2" customWidth="1"/>
    <col min="5328" max="5328" width="21.140625" style="2" customWidth="1"/>
    <col min="5329" max="5329" width="18.28515625" style="2" customWidth="1"/>
    <col min="5330" max="5343" width="12.5703125" style="2" customWidth="1"/>
    <col min="5344" max="5582" width="9.140625" style="2"/>
    <col min="5583" max="5583" width="8.7109375" style="2" customWidth="1"/>
    <col min="5584" max="5584" width="21.140625" style="2" customWidth="1"/>
    <col min="5585" max="5585" width="18.28515625" style="2" customWidth="1"/>
    <col min="5586" max="5599" width="12.5703125" style="2" customWidth="1"/>
    <col min="5600" max="5838" width="9.140625" style="2"/>
    <col min="5839" max="5839" width="8.7109375" style="2" customWidth="1"/>
    <col min="5840" max="5840" width="21.140625" style="2" customWidth="1"/>
    <col min="5841" max="5841" width="18.28515625" style="2" customWidth="1"/>
    <col min="5842" max="5855" width="12.5703125" style="2" customWidth="1"/>
    <col min="5856" max="6094" width="9.140625" style="2"/>
    <col min="6095" max="6095" width="8.7109375" style="2" customWidth="1"/>
    <col min="6096" max="6096" width="21.140625" style="2" customWidth="1"/>
    <col min="6097" max="6097" width="18.28515625" style="2" customWidth="1"/>
    <col min="6098" max="6111" width="12.5703125" style="2" customWidth="1"/>
    <col min="6112" max="6350" width="9.140625" style="2"/>
    <col min="6351" max="6351" width="8.7109375" style="2" customWidth="1"/>
    <col min="6352" max="6352" width="21.140625" style="2" customWidth="1"/>
    <col min="6353" max="6353" width="18.28515625" style="2" customWidth="1"/>
    <col min="6354" max="6367" width="12.5703125" style="2" customWidth="1"/>
    <col min="6368" max="6606" width="9.140625" style="2"/>
    <col min="6607" max="6607" width="8.7109375" style="2" customWidth="1"/>
    <col min="6608" max="6608" width="21.140625" style="2" customWidth="1"/>
    <col min="6609" max="6609" width="18.28515625" style="2" customWidth="1"/>
    <col min="6610" max="6623" width="12.5703125" style="2" customWidth="1"/>
    <col min="6624" max="6862" width="9.140625" style="2"/>
    <col min="6863" max="6863" width="8.7109375" style="2" customWidth="1"/>
    <col min="6864" max="6864" width="21.140625" style="2" customWidth="1"/>
    <col min="6865" max="6865" width="18.28515625" style="2" customWidth="1"/>
    <col min="6866" max="6879" width="12.5703125" style="2" customWidth="1"/>
    <col min="6880" max="7118" width="9.140625" style="2"/>
    <col min="7119" max="7119" width="8.7109375" style="2" customWidth="1"/>
    <col min="7120" max="7120" width="21.140625" style="2" customWidth="1"/>
    <col min="7121" max="7121" width="18.28515625" style="2" customWidth="1"/>
    <col min="7122" max="7135" width="12.5703125" style="2" customWidth="1"/>
    <col min="7136" max="7374" width="9.140625" style="2"/>
    <col min="7375" max="7375" width="8.7109375" style="2" customWidth="1"/>
    <col min="7376" max="7376" width="21.140625" style="2" customWidth="1"/>
    <col min="7377" max="7377" width="18.28515625" style="2" customWidth="1"/>
    <col min="7378" max="7391" width="12.5703125" style="2" customWidth="1"/>
    <col min="7392" max="7630" width="9.140625" style="2"/>
    <col min="7631" max="7631" width="8.7109375" style="2" customWidth="1"/>
    <col min="7632" max="7632" width="21.140625" style="2" customWidth="1"/>
    <col min="7633" max="7633" width="18.28515625" style="2" customWidth="1"/>
    <col min="7634" max="7647" width="12.5703125" style="2" customWidth="1"/>
    <col min="7648" max="7886" width="9.140625" style="2"/>
    <col min="7887" max="7887" width="8.7109375" style="2" customWidth="1"/>
    <col min="7888" max="7888" width="21.140625" style="2" customWidth="1"/>
    <col min="7889" max="7889" width="18.28515625" style="2" customWidth="1"/>
    <col min="7890" max="7903" width="12.5703125" style="2" customWidth="1"/>
    <col min="7904" max="8142" width="9.140625" style="2"/>
    <col min="8143" max="8143" width="8.7109375" style="2" customWidth="1"/>
    <col min="8144" max="8144" width="21.140625" style="2" customWidth="1"/>
    <col min="8145" max="8145" width="18.28515625" style="2" customWidth="1"/>
    <col min="8146" max="8159" width="12.5703125" style="2" customWidth="1"/>
    <col min="8160" max="8398" width="9.140625" style="2"/>
    <col min="8399" max="8399" width="8.7109375" style="2" customWidth="1"/>
    <col min="8400" max="8400" width="21.140625" style="2" customWidth="1"/>
    <col min="8401" max="8401" width="18.28515625" style="2" customWidth="1"/>
    <col min="8402" max="8415" width="12.5703125" style="2" customWidth="1"/>
    <col min="8416" max="8654" width="9.140625" style="2"/>
    <col min="8655" max="8655" width="8.7109375" style="2" customWidth="1"/>
    <col min="8656" max="8656" width="21.140625" style="2" customWidth="1"/>
    <col min="8657" max="8657" width="18.28515625" style="2" customWidth="1"/>
    <col min="8658" max="8671" width="12.5703125" style="2" customWidth="1"/>
    <col min="8672" max="8910" width="9.140625" style="2"/>
    <col min="8911" max="8911" width="8.7109375" style="2" customWidth="1"/>
    <col min="8912" max="8912" width="21.140625" style="2" customWidth="1"/>
    <col min="8913" max="8913" width="18.28515625" style="2" customWidth="1"/>
    <col min="8914" max="8927" width="12.5703125" style="2" customWidth="1"/>
    <col min="8928" max="9166" width="9.140625" style="2"/>
    <col min="9167" max="9167" width="8.7109375" style="2" customWidth="1"/>
    <col min="9168" max="9168" width="21.140625" style="2" customWidth="1"/>
    <col min="9169" max="9169" width="18.28515625" style="2" customWidth="1"/>
    <col min="9170" max="9183" width="12.5703125" style="2" customWidth="1"/>
    <col min="9184" max="9422" width="9.140625" style="2"/>
    <col min="9423" max="9423" width="8.7109375" style="2" customWidth="1"/>
    <col min="9424" max="9424" width="21.140625" style="2" customWidth="1"/>
    <col min="9425" max="9425" width="18.28515625" style="2" customWidth="1"/>
    <col min="9426" max="9439" width="12.5703125" style="2" customWidth="1"/>
    <col min="9440" max="9678" width="9.140625" style="2"/>
    <col min="9679" max="9679" width="8.7109375" style="2" customWidth="1"/>
    <col min="9680" max="9680" width="21.140625" style="2" customWidth="1"/>
    <col min="9681" max="9681" width="18.28515625" style="2" customWidth="1"/>
    <col min="9682" max="9695" width="12.5703125" style="2" customWidth="1"/>
    <col min="9696" max="9934" width="9.140625" style="2"/>
    <col min="9935" max="9935" width="8.7109375" style="2" customWidth="1"/>
    <col min="9936" max="9936" width="21.140625" style="2" customWidth="1"/>
    <col min="9937" max="9937" width="18.28515625" style="2" customWidth="1"/>
    <col min="9938" max="9951" width="12.5703125" style="2" customWidth="1"/>
    <col min="9952" max="10190" width="9.140625" style="2"/>
    <col min="10191" max="10191" width="8.7109375" style="2" customWidth="1"/>
    <col min="10192" max="10192" width="21.140625" style="2" customWidth="1"/>
    <col min="10193" max="10193" width="18.28515625" style="2" customWidth="1"/>
    <col min="10194" max="10207" width="12.5703125" style="2" customWidth="1"/>
    <col min="10208" max="10446" width="9.140625" style="2"/>
    <col min="10447" max="10447" width="8.7109375" style="2" customWidth="1"/>
    <col min="10448" max="10448" width="21.140625" style="2" customWidth="1"/>
    <col min="10449" max="10449" width="18.28515625" style="2" customWidth="1"/>
    <col min="10450" max="10463" width="12.5703125" style="2" customWidth="1"/>
    <col min="10464" max="10702" width="9.140625" style="2"/>
    <col min="10703" max="10703" width="8.7109375" style="2" customWidth="1"/>
    <col min="10704" max="10704" width="21.140625" style="2" customWidth="1"/>
    <col min="10705" max="10705" width="18.28515625" style="2" customWidth="1"/>
    <col min="10706" max="10719" width="12.5703125" style="2" customWidth="1"/>
    <col min="10720" max="10958" width="9.140625" style="2"/>
    <col min="10959" max="10959" width="8.7109375" style="2" customWidth="1"/>
    <col min="10960" max="10960" width="21.140625" style="2" customWidth="1"/>
    <col min="10961" max="10961" width="18.28515625" style="2" customWidth="1"/>
    <col min="10962" max="10975" width="12.5703125" style="2" customWidth="1"/>
    <col min="10976" max="11214" width="9.140625" style="2"/>
    <col min="11215" max="11215" width="8.7109375" style="2" customWidth="1"/>
    <col min="11216" max="11216" width="21.140625" style="2" customWidth="1"/>
    <col min="11217" max="11217" width="18.28515625" style="2" customWidth="1"/>
    <col min="11218" max="11231" width="12.5703125" style="2" customWidth="1"/>
    <col min="11232" max="11470" width="9.140625" style="2"/>
    <col min="11471" max="11471" width="8.7109375" style="2" customWidth="1"/>
    <col min="11472" max="11472" width="21.140625" style="2" customWidth="1"/>
    <col min="11473" max="11473" width="18.28515625" style="2" customWidth="1"/>
    <col min="11474" max="11487" width="12.5703125" style="2" customWidth="1"/>
    <col min="11488" max="11726" width="9.140625" style="2"/>
    <col min="11727" max="11727" width="8.7109375" style="2" customWidth="1"/>
    <col min="11728" max="11728" width="21.140625" style="2" customWidth="1"/>
    <col min="11729" max="11729" width="18.28515625" style="2" customWidth="1"/>
    <col min="11730" max="11743" width="12.5703125" style="2" customWidth="1"/>
    <col min="11744" max="11982" width="9.140625" style="2"/>
    <col min="11983" max="11983" width="8.7109375" style="2" customWidth="1"/>
    <col min="11984" max="11984" width="21.140625" style="2" customWidth="1"/>
    <col min="11985" max="11985" width="18.28515625" style="2" customWidth="1"/>
    <col min="11986" max="11999" width="12.5703125" style="2" customWidth="1"/>
    <col min="12000" max="12238" width="9.140625" style="2"/>
    <col min="12239" max="12239" width="8.7109375" style="2" customWidth="1"/>
    <col min="12240" max="12240" width="21.140625" style="2" customWidth="1"/>
    <col min="12241" max="12241" width="18.28515625" style="2" customWidth="1"/>
    <col min="12242" max="12255" width="12.5703125" style="2" customWidth="1"/>
    <col min="12256" max="12494" width="9.140625" style="2"/>
    <col min="12495" max="12495" width="8.7109375" style="2" customWidth="1"/>
    <col min="12496" max="12496" width="21.140625" style="2" customWidth="1"/>
    <col min="12497" max="12497" width="18.28515625" style="2" customWidth="1"/>
    <col min="12498" max="12511" width="12.5703125" style="2" customWidth="1"/>
    <col min="12512" max="12750" width="9.140625" style="2"/>
    <col min="12751" max="12751" width="8.7109375" style="2" customWidth="1"/>
    <col min="12752" max="12752" width="21.140625" style="2" customWidth="1"/>
    <col min="12753" max="12753" width="18.28515625" style="2" customWidth="1"/>
    <col min="12754" max="12767" width="12.5703125" style="2" customWidth="1"/>
    <col min="12768" max="13006" width="9.140625" style="2"/>
    <col min="13007" max="13007" width="8.7109375" style="2" customWidth="1"/>
    <col min="13008" max="13008" width="21.140625" style="2" customWidth="1"/>
    <col min="13009" max="13009" width="18.28515625" style="2" customWidth="1"/>
    <col min="13010" max="13023" width="12.5703125" style="2" customWidth="1"/>
    <col min="13024" max="13262" width="9.140625" style="2"/>
    <col min="13263" max="13263" width="8.7109375" style="2" customWidth="1"/>
    <col min="13264" max="13264" width="21.140625" style="2" customWidth="1"/>
    <col min="13265" max="13265" width="18.28515625" style="2" customWidth="1"/>
    <col min="13266" max="13279" width="12.5703125" style="2" customWidth="1"/>
    <col min="13280" max="13518" width="9.140625" style="2"/>
    <col min="13519" max="13519" width="8.7109375" style="2" customWidth="1"/>
    <col min="13520" max="13520" width="21.140625" style="2" customWidth="1"/>
    <col min="13521" max="13521" width="18.28515625" style="2" customWidth="1"/>
    <col min="13522" max="13535" width="12.5703125" style="2" customWidth="1"/>
    <col min="13536" max="13774" width="9.140625" style="2"/>
    <col min="13775" max="13775" width="8.7109375" style="2" customWidth="1"/>
    <col min="13776" max="13776" width="21.140625" style="2" customWidth="1"/>
    <col min="13777" max="13777" width="18.28515625" style="2" customWidth="1"/>
    <col min="13778" max="13791" width="12.5703125" style="2" customWidth="1"/>
    <col min="13792" max="14030" width="9.140625" style="2"/>
    <col min="14031" max="14031" width="8.7109375" style="2" customWidth="1"/>
    <col min="14032" max="14032" width="21.140625" style="2" customWidth="1"/>
    <col min="14033" max="14033" width="18.28515625" style="2" customWidth="1"/>
    <col min="14034" max="14047" width="12.5703125" style="2" customWidth="1"/>
    <col min="14048" max="14286" width="9.140625" style="2"/>
    <col min="14287" max="14287" width="8.7109375" style="2" customWidth="1"/>
    <col min="14288" max="14288" width="21.140625" style="2" customWidth="1"/>
    <col min="14289" max="14289" width="18.28515625" style="2" customWidth="1"/>
    <col min="14290" max="14303" width="12.5703125" style="2" customWidth="1"/>
    <col min="14304" max="14542" width="9.140625" style="2"/>
    <col min="14543" max="14543" width="8.7109375" style="2" customWidth="1"/>
    <col min="14544" max="14544" width="21.140625" style="2" customWidth="1"/>
    <col min="14545" max="14545" width="18.28515625" style="2" customWidth="1"/>
    <col min="14546" max="14559" width="12.5703125" style="2" customWidth="1"/>
    <col min="14560" max="14798" width="9.140625" style="2"/>
    <col min="14799" max="14799" width="8.7109375" style="2" customWidth="1"/>
    <col min="14800" max="14800" width="21.140625" style="2" customWidth="1"/>
    <col min="14801" max="14801" width="18.28515625" style="2" customWidth="1"/>
    <col min="14802" max="14815" width="12.5703125" style="2" customWidth="1"/>
    <col min="14816" max="15054" width="9.140625" style="2"/>
    <col min="15055" max="15055" width="8.7109375" style="2" customWidth="1"/>
    <col min="15056" max="15056" width="21.140625" style="2" customWidth="1"/>
    <col min="15057" max="15057" width="18.28515625" style="2" customWidth="1"/>
    <col min="15058" max="15071" width="12.5703125" style="2" customWidth="1"/>
    <col min="15072" max="15310" width="9.140625" style="2"/>
    <col min="15311" max="15311" width="8.7109375" style="2" customWidth="1"/>
    <col min="15312" max="15312" width="21.140625" style="2" customWidth="1"/>
    <col min="15313" max="15313" width="18.28515625" style="2" customWidth="1"/>
    <col min="15314" max="15327" width="12.5703125" style="2" customWidth="1"/>
    <col min="15328" max="15566" width="9.140625" style="2"/>
    <col min="15567" max="15567" width="8.7109375" style="2" customWidth="1"/>
    <col min="15568" max="15568" width="21.140625" style="2" customWidth="1"/>
    <col min="15569" max="15569" width="18.28515625" style="2" customWidth="1"/>
    <col min="15570" max="15583" width="12.5703125" style="2" customWidth="1"/>
    <col min="15584" max="15822" width="9.140625" style="2"/>
    <col min="15823" max="15823" width="8.7109375" style="2" customWidth="1"/>
    <col min="15824" max="15824" width="21.140625" style="2" customWidth="1"/>
    <col min="15825" max="15825" width="18.28515625" style="2" customWidth="1"/>
    <col min="15826" max="15839" width="12.5703125" style="2" customWidth="1"/>
    <col min="15840" max="16078" width="9.140625" style="2"/>
    <col min="16079" max="16079" width="8.7109375" style="2" customWidth="1"/>
    <col min="16080" max="16080" width="21.140625" style="2" customWidth="1"/>
    <col min="16081" max="16081" width="18.28515625" style="2" customWidth="1"/>
    <col min="16082" max="16095" width="12.5703125" style="2" customWidth="1"/>
    <col min="16096" max="16384" width="9.140625" style="2"/>
  </cols>
  <sheetData>
    <row r="1" spans="1:6" s="1" customFormat="1" ht="45" customHeight="1" x14ac:dyDescent="0.2"/>
    <row r="3" spans="1:6" ht="15.6" customHeight="1" x14ac:dyDescent="0.25">
      <c r="A3" s="14" t="s">
        <v>147</v>
      </c>
      <c r="B3" s="14"/>
      <c r="C3" s="14"/>
      <c r="D3" s="14"/>
    </row>
    <row r="4" spans="1:6" ht="15.6" customHeight="1" x14ac:dyDescent="0.25">
      <c r="A4" s="14"/>
      <c r="B4" s="14"/>
      <c r="C4" s="14"/>
      <c r="D4" s="14"/>
      <c r="E4" s="13"/>
      <c r="F4" s="12"/>
    </row>
    <row r="5" spans="1:6" ht="15" customHeight="1" x14ac:dyDescent="0.25"/>
    <row r="6" spans="1:6" ht="15.75" customHeight="1" x14ac:dyDescent="0.25">
      <c r="A6" s="3" t="s">
        <v>0</v>
      </c>
      <c r="B6" s="4">
        <v>2018</v>
      </c>
      <c r="C6" s="4">
        <v>2019</v>
      </c>
      <c r="D6" s="4">
        <v>2020</v>
      </c>
      <c r="E6" s="4">
        <v>2021</v>
      </c>
      <c r="F6" s="4">
        <v>2022</v>
      </c>
    </row>
    <row r="7" spans="1:6" ht="15.75" customHeight="1" x14ac:dyDescent="0.25">
      <c r="A7" s="5" t="s">
        <v>1</v>
      </c>
      <c r="B7" s="6">
        <v>889427715.98002851</v>
      </c>
      <c r="C7" s="6">
        <v>953496029.20997155</v>
      </c>
      <c r="D7" s="6">
        <f>SUM(D8:D151)</f>
        <v>1012787058.5600005</v>
      </c>
      <c r="E7" s="6">
        <v>1051923182.7600003</v>
      </c>
      <c r="F7" s="6">
        <v>1174097128.0200007</v>
      </c>
    </row>
    <row r="8" spans="1:6" x14ac:dyDescent="0.25">
      <c r="A8" s="7" t="s">
        <v>2</v>
      </c>
      <c r="B8" s="8">
        <v>17217770.120004099</v>
      </c>
      <c r="C8" s="8">
        <v>18278786.4300013</v>
      </c>
      <c r="D8" s="8">
        <v>19215323.840000004</v>
      </c>
      <c r="E8" s="8">
        <v>20160661.09</v>
      </c>
      <c r="F8" s="8">
        <v>22376600.039999999</v>
      </c>
    </row>
    <row r="9" spans="1:6" x14ac:dyDescent="0.25">
      <c r="A9" s="9" t="s">
        <v>3</v>
      </c>
      <c r="B9" s="10">
        <v>522746.69999988319</v>
      </c>
      <c r="C9" s="10">
        <v>568027.66999996803</v>
      </c>
      <c r="D9" s="10">
        <v>617277.69999999995</v>
      </c>
      <c r="E9" s="10">
        <v>608388.30000000005</v>
      </c>
      <c r="F9" s="10">
        <v>679295.28</v>
      </c>
    </row>
    <row r="10" spans="1:6" x14ac:dyDescent="0.25">
      <c r="A10" s="7" t="s">
        <v>4</v>
      </c>
      <c r="B10" s="8">
        <v>5033452.9200008838</v>
      </c>
      <c r="C10" s="8">
        <v>5470377.3000011202</v>
      </c>
      <c r="D10" s="8">
        <v>5867776.7199999997</v>
      </c>
      <c r="E10" s="8">
        <v>5958724.1299999999</v>
      </c>
      <c r="F10" s="8">
        <v>6725078.8900000006</v>
      </c>
    </row>
    <row r="11" spans="1:6" x14ac:dyDescent="0.25">
      <c r="A11" s="9" t="s">
        <v>5</v>
      </c>
      <c r="B11" s="10">
        <v>1510407.759999953</v>
      </c>
      <c r="C11" s="10">
        <v>1598238.4400001999</v>
      </c>
      <c r="D11" s="10">
        <v>1751180.75</v>
      </c>
      <c r="E11" s="10">
        <v>1876461.38</v>
      </c>
      <c r="F11" s="10">
        <v>1921748.4899999998</v>
      </c>
    </row>
    <row r="12" spans="1:6" x14ac:dyDescent="0.25">
      <c r="A12" s="7" t="s">
        <v>6</v>
      </c>
      <c r="B12" s="8">
        <v>949546.80000004964</v>
      </c>
      <c r="C12" s="8">
        <v>1042460.91999999</v>
      </c>
      <c r="D12" s="8">
        <v>1121549.6600000001</v>
      </c>
      <c r="E12" s="8">
        <v>1135489.26</v>
      </c>
      <c r="F12" s="8">
        <v>1270253.48</v>
      </c>
    </row>
    <row r="13" spans="1:6" x14ac:dyDescent="0.25">
      <c r="A13" s="9" t="s">
        <v>7</v>
      </c>
      <c r="B13" s="10">
        <v>7311284.5099994307</v>
      </c>
      <c r="C13" s="10">
        <v>7811785.81999911</v>
      </c>
      <c r="D13" s="10">
        <v>8220397.3000000007</v>
      </c>
      <c r="E13" s="10">
        <v>8461976.8499999996</v>
      </c>
      <c r="F13" s="10">
        <v>9373141.2299999986</v>
      </c>
    </row>
    <row r="14" spans="1:6" x14ac:dyDescent="0.25">
      <c r="A14" s="7" t="s">
        <v>8</v>
      </c>
      <c r="B14" s="8">
        <v>3106383.0999992648</v>
      </c>
      <c r="C14" s="8">
        <v>3156854.6499998602</v>
      </c>
      <c r="D14" s="8">
        <v>3486550.1500000004</v>
      </c>
      <c r="E14" s="8">
        <v>3562981.47</v>
      </c>
      <c r="F14" s="8">
        <v>4003125.0900000008</v>
      </c>
    </row>
    <row r="15" spans="1:6" x14ac:dyDescent="0.25">
      <c r="A15" s="9" t="s">
        <v>9</v>
      </c>
      <c r="B15" s="10">
        <v>15702549.649998851</v>
      </c>
      <c r="C15" s="10">
        <v>16362232.880000301</v>
      </c>
      <c r="D15" s="10">
        <v>17489608.209999997</v>
      </c>
      <c r="E15" s="10">
        <v>18053285.579999998</v>
      </c>
      <c r="F15" s="10">
        <v>20585888.240000002</v>
      </c>
    </row>
    <row r="16" spans="1:6" x14ac:dyDescent="0.25">
      <c r="A16" s="7" t="s">
        <v>10</v>
      </c>
      <c r="B16" s="8">
        <v>877312.47000003257</v>
      </c>
      <c r="C16" s="8">
        <v>1009243.68999992</v>
      </c>
      <c r="D16" s="8">
        <v>1279974.27</v>
      </c>
      <c r="E16" s="8">
        <v>1396820.01</v>
      </c>
      <c r="F16" s="8">
        <v>1605908.23</v>
      </c>
    </row>
    <row r="17" spans="1:6" x14ac:dyDescent="0.25">
      <c r="A17" s="9" t="s">
        <v>11</v>
      </c>
      <c r="B17" s="10">
        <v>41225646.690001823</v>
      </c>
      <c r="C17" s="10">
        <v>45661846.6599994</v>
      </c>
      <c r="D17" s="10">
        <v>49685208.43</v>
      </c>
      <c r="E17" s="10">
        <v>53537809.310000002</v>
      </c>
      <c r="F17" s="10">
        <v>60705661.090000004</v>
      </c>
    </row>
    <row r="18" spans="1:6" x14ac:dyDescent="0.25">
      <c r="A18" s="7" t="s">
        <v>12</v>
      </c>
      <c r="B18" s="8">
        <v>1775838.9599999706</v>
      </c>
      <c r="C18" s="8">
        <v>1966592.3499998299</v>
      </c>
      <c r="D18" s="8">
        <v>2216222.9699999997</v>
      </c>
      <c r="E18" s="8">
        <v>2153617.84</v>
      </c>
      <c r="F18" s="8">
        <v>2409594.9300000002</v>
      </c>
    </row>
    <row r="19" spans="1:6" x14ac:dyDescent="0.25">
      <c r="A19" s="9" t="s">
        <v>13</v>
      </c>
      <c r="B19" s="10">
        <v>4815318.8500005472</v>
      </c>
      <c r="C19" s="10">
        <v>5117981.5300008599</v>
      </c>
      <c r="D19" s="10">
        <v>5456734.2300000004</v>
      </c>
      <c r="E19" s="10">
        <v>5315932.9000000004</v>
      </c>
      <c r="F19" s="10">
        <v>5911000.4400000004</v>
      </c>
    </row>
    <row r="20" spans="1:6" x14ac:dyDescent="0.25">
      <c r="A20" s="7" t="s">
        <v>14</v>
      </c>
      <c r="B20" s="8">
        <v>2103140.5399999637</v>
      </c>
      <c r="C20" s="8">
        <v>2230666.41999987</v>
      </c>
      <c r="D20" s="8">
        <v>2376112.4</v>
      </c>
      <c r="E20" s="8">
        <v>227012.38</v>
      </c>
      <c r="F20" s="8">
        <v>378190.42</v>
      </c>
    </row>
    <row r="21" spans="1:6" x14ac:dyDescent="0.25">
      <c r="A21" s="9" t="s">
        <v>15</v>
      </c>
      <c r="B21" s="10">
        <v>372848.82000004948</v>
      </c>
      <c r="C21" s="10">
        <v>440789.06000002299</v>
      </c>
      <c r="D21" s="10">
        <v>483247.56</v>
      </c>
      <c r="E21" s="10">
        <v>491609.95999999996</v>
      </c>
      <c r="F21" s="10">
        <v>555214.33000000007</v>
      </c>
    </row>
    <row r="22" spans="1:6" x14ac:dyDescent="0.25">
      <c r="A22" s="7" t="s">
        <v>16</v>
      </c>
      <c r="B22" s="8">
        <v>582163.13999991375</v>
      </c>
      <c r="C22" s="8">
        <v>674448.49000009196</v>
      </c>
      <c r="D22" s="8">
        <v>820412.00000000012</v>
      </c>
      <c r="E22" s="8">
        <v>824208.54</v>
      </c>
      <c r="F22" s="8">
        <v>891686.03</v>
      </c>
    </row>
    <row r="23" spans="1:6" x14ac:dyDescent="0.25">
      <c r="A23" s="9" t="s">
        <v>17</v>
      </c>
      <c r="B23" s="10">
        <v>2552027.6600004458</v>
      </c>
      <c r="C23" s="10">
        <v>2772886.4300001999</v>
      </c>
      <c r="D23" s="10">
        <v>2985242.45</v>
      </c>
      <c r="E23" s="10">
        <v>2996650.48</v>
      </c>
      <c r="F23" s="10">
        <v>3426452.1100000003</v>
      </c>
    </row>
    <row r="24" spans="1:6" x14ac:dyDescent="0.25">
      <c r="A24" s="7" t="s">
        <v>18</v>
      </c>
      <c r="B24" s="8">
        <v>165571.58000002988</v>
      </c>
      <c r="C24" s="8">
        <v>179105.730000012</v>
      </c>
      <c r="D24" s="8">
        <v>188829.61</v>
      </c>
      <c r="E24" s="8">
        <v>185555.77</v>
      </c>
      <c r="F24" s="8">
        <v>223512.30000000002</v>
      </c>
    </row>
    <row r="25" spans="1:6" x14ac:dyDescent="0.25">
      <c r="A25" s="9" t="s">
        <v>19</v>
      </c>
      <c r="B25" s="10">
        <v>10537238.850000564</v>
      </c>
      <c r="C25" s="10">
        <v>11561434.809999701</v>
      </c>
      <c r="D25" s="10">
        <v>12446122.93</v>
      </c>
      <c r="E25" s="10">
        <v>12880349.220000001</v>
      </c>
      <c r="F25" s="10">
        <v>14408816.699999999</v>
      </c>
    </row>
    <row r="26" spans="1:6" x14ac:dyDescent="0.25">
      <c r="A26" s="7" t="s">
        <v>20</v>
      </c>
      <c r="B26" s="8">
        <v>247799723.36002064</v>
      </c>
      <c r="C26" s="8">
        <v>263497739.27999699</v>
      </c>
      <c r="D26" s="8">
        <v>277659380.86000001</v>
      </c>
      <c r="E26" s="8">
        <v>292195289.13999999</v>
      </c>
      <c r="F26" s="8">
        <v>321686663.43999994</v>
      </c>
    </row>
    <row r="27" spans="1:6" x14ac:dyDescent="0.25">
      <c r="A27" s="9" t="s">
        <v>21</v>
      </c>
      <c r="B27" s="10">
        <v>686146.520000041</v>
      </c>
      <c r="C27" s="10">
        <v>782278.08999988204</v>
      </c>
      <c r="D27" s="10">
        <v>935058.28</v>
      </c>
      <c r="E27" s="10">
        <v>976883.97</v>
      </c>
      <c r="F27" s="10">
        <v>1114300.0900000001</v>
      </c>
    </row>
    <row r="28" spans="1:6" x14ac:dyDescent="0.25">
      <c r="A28" s="7" t="s">
        <v>22</v>
      </c>
      <c r="B28" s="8">
        <v>9228425.3799981102</v>
      </c>
      <c r="C28" s="8">
        <v>9397313.3899998404</v>
      </c>
      <c r="D28" s="8">
        <v>9519683.1900000013</v>
      </c>
      <c r="E28" s="8">
        <v>10186147.220000001</v>
      </c>
      <c r="F28" s="8">
        <v>11448679.289999999</v>
      </c>
    </row>
    <row r="29" spans="1:6" x14ac:dyDescent="0.25">
      <c r="A29" s="9" t="s">
        <v>23</v>
      </c>
      <c r="B29" s="10">
        <v>1823742.3600001077</v>
      </c>
      <c r="C29" s="10">
        <v>1810933.7199997599</v>
      </c>
      <c r="D29" s="10">
        <v>1856459.92</v>
      </c>
      <c r="E29" s="10">
        <v>1818381.29</v>
      </c>
      <c r="F29" s="10">
        <v>2004955.82</v>
      </c>
    </row>
    <row r="30" spans="1:6" x14ac:dyDescent="0.25">
      <c r="A30" s="7" t="s">
        <v>24</v>
      </c>
      <c r="B30" s="8">
        <v>568601.79000018362</v>
      </c>
      <c r="C30" s="8">
        <v>680927.44999996002</v>
      </c>
      <c r="D30" s="8">
        <v>769723.72</v>
      </c>
      <c r="E30" s="8">
        <v>758700.57</v>
      </c>
      <c r="F30" s="8">
        <v>942687.85</v>
      </c>
    </row>
    <row r="31" spans="1:6" x14ac:dyDescent="0.25">
      <c r="A31" s="9" t="s">
        <v>25</v>
      </c>
      <c r="B31" s="10">
        <v>17708615.150002457</v>
      </c>
      <c r="C31" s="10">
        <v>18585555.229998499</v>
      </c>
      <c r="D31" s="10">
        <v>19527753.559999999</v>
      </c>
      <c r="E31" s="10">
        <v>21439767.149999999</v>
      </c>
      <c r="F31" s="10">
        <v>24626353.850000001</v>
      </c>
    </row>
    <row r="32" spans="1:6" x14ac:dyDescent="0.25">
      <c r="A32" s="7" t="s">
        <v>26</v>
      </c>
      <c r="B32" s="8">
        <v>1915087.3199999388</v>
      </c>
      <c r="C32" s="8">
        <v>2070323.26999996</v>
      </c>
      <c r="D32" s="8">
        <v>2251966.98</v>
      </c>
      <c r="E32" s="8">
        <v>2302419.16</v>
      </c>
      <c r="F32" s="8">
        <v>2610343.9</v>
      </c>
    </row>
    <row r="33" spans="1:6" x14ac:dyDescent="0.25">
      <c r="A33" s="9" t="s">
        <v>27</v>
      </c>
      <c r="B33" s="10">
        <v>568516.34999999614</v>
      </c>
      <c r="C33" s="10">
        <v>597414.23999996996</v>
      </c>
      <c r="D33" s="10">
        <v>627633.40999999992</v>
      </c>
      <c r="E33" s="10">
        <v>641390.52</v>
      </c>
      <c r="F33" s="10">
        <v>739044.17</v>
      </c>
    </row>
    <row r="34" spans="1:6" x14ac:dyDescent="0.25">
      <c r="A34" s="7" t="s">
        <v>28</v>
      </c>
      <c r="B34" s="8">
        <v>3674982.2900004815</v>
      </c>
      <c r="C34" s="8">
        <v>3973040.27999974</v>
      </c>
      <c r="D34" s="8">
        <v>4178691.66</v>
      </c>
      <c r="E34" s="8">
        <v>4229477.71</v>
      </c>
      <c r="F34" s="8">
        <v>4795517.72</v>
      </c>
    </row>
    <row r="35" spans="1:6" x14ac:dyDescent="0.25">
      <c r="A35" s="9" t="s">
        <v>29</v>
      </c>
      <c r="B35" s="10">
        <v>8739928.0100000482</v>
      </c>
      <c r="C35" s="10">
        <v>9303118.1299983207</v>
      </c>
      <c r="D35" s="10">
        <v>9989771.1000000015</v>
      </c>
      <c r="E35" s="10">
        <v>10242266.889999999</v>
      </c>
      <c r="F35" s="10">
        <v>11271521.630000001</v>
      </c>
    </row>
    <row r="36" spans="1:6" x14ac:dyDescent="0.25">
      <c r="A36" s="7" t="s">
        <v>30</v>
      </c>
      <c r="B36" s="8">
        <v>1781070.6600000563</v>
      </c>
      <c r="C36" s="8">
        <v>1946699.31999974</v>
      </c>
      <c r="D36" s="8">
        <v>2061168.02</v>
      </c>
      <c r="E36" s="8">
        <v>2092792.8900000001</v>
      </c>
      <c r="F36" s="8">
        <v>2325867.08</v>
      </c>
    </row>
    <row r="37" spans="1:6" x14ac:dyDescent="0.25">
      <c r="A37" s="9" t="s">
        <v>31</v>
      </c>
      <c r="B37" s="10">
        <v>866315.28000006452</v>
      </c>
      <c r="C37" s="10">
        <v>907438.50999993098</v>
      </c>
      <c r="D37" s="10">
        <v>973984.5199999999</v>
      </c>
      <c r="E37" s="10">
        <v>986903.56</v>
      </c>
      <c r="F37" s="10">
        <v>1129900.92</v>
      </c>
    </row>
    <row r="38" spans="1:6" x14ac:dyDescent="0.25">
      <c r="A38" s="7" t="s">
        <v>32</v>
      </c>
      <c r="B38" s="8">
        <v>547022.17999984149</v>
      </c>
      <c r="C38" s="8">
        <v>623265.55000014603</v>
      </c>
      <c r="D38" s="8">
        <v>691316</v>
      </c>
      <c r="E38" s="8">
        <v>685579.29</v>
      </c>
      <c r="F38" s="8">
        <v>821018.44</v>
      </c>
    </row>
    <row r="39" spans="1:6" x14ac:dyDescent="0.25">
      <c r="A39" s="9" t="s">
        <v>33</v>
      </c>
      <c r="B39" s="10">
        <v>16041190.110002607</v>
      </c>
      <c r="C39" s="10">
        <v>17201568.539997399</v>
      </c>
      <c r="D39" s="10">
        <v>18377232.469999999</v>
      </c>
      <c r="E39" s="10">
        <v>19333740.099999998</v>
      </c>
      <c r="F39" s="10">
        <v>21853020.780000001</v>
      </c>
    </row>
    <row r="40" spans="1:6" x14ac:dyDescent="0.25">
      <c r="A40" s="7" t="s">
        <v>34</v>
      </c>
      <c r="B40" s="8">
        <v>2393004.9199995776</v>
      </c>
      <c r="C40" s="8">
        <v>2753144.4900000901</v>
      </c>
      <c r="D40" s="8">
        <v>2952540.3699999996</v>
      </c>
      <c r="E40" s="8">
        <v>3217962.17</v>
      </c>
      <c r="F40" s="8">
        <v>3829005.6999999997</v>
      </c>
    </row>
    <row r="41" spans="1:6" x14ac:dyDescent="0.25">
      <c r="A41" s="9" t="s">
        <v>35</v>
      </c>
      <c r="B41" s="10">
        <v>17975584.049996886</v>
      </c>
      <c r="C41" s="10">
        <v>18667679.619998101</v>
      </c>
      <c r="D41" s="10">
        <v>19324297.939999998</v>
      </c>
      <c r="E41" s="10">
        <v>19366661.650000002</v>
      </c>
      <c r="F41" s="10">
        <v>21333590.960000001</v>
      </c>
    </row>
    <row r="42" spans="1:6" x14ac:dyDescent="0.25">
      <c r="A42" s="7" t="s">
        <v>36</v>
      </c>
      <c r="B42" s="8">
        <v>6761108.2699996075</v>
      </c>
      <c r="C42" s="8">
        <v>7361775.1900013397</v>
      </c>
      <c r="D42" s="8">
        <v>7829145.6799999997</v>
      </c>
      <c r="E42" s="8">
        <v>8695679.1500000004</v>
      </c>
      <c r="F42" s="8">
        <v>9950294.040000001</v>
      </c>
    </row>
    <row r="43" spans="1:6" x14ac:dyDescent="0.25">
      <c r="A43" s="9" t="s">
        <v>37</v>
      </c>
      <c r="B43" s="10">
        <v>21688548.409998138</v>
      </c>
      <c r="C43" s="10">
        <v>24342746.249997798</v>
      </c>
      <c r="D43" s="10">
        <v>26204285.279999997</v>
      </c>
      <c r="E43" s="10">
        <v>27723155.84</v>
      </c>
      <c r="F43" s="10">
        <v>31393949.609999999</v>
      </c>
    </row>
    <row r="44" spans="1:6" x14ac:dyDescent="0.25">
      <c r="A44" s="7" t="s">
        <v>38</v>
      </c>
      <c r="B44" s="8">
        <v>101060.88000000644</v>
      </c>
      <c r="C44" s="8">
        <v>133130.56000001301</v>
      </c>
      <c r="D44" s="8">
        <v>225271.63000000003</v>
      </c>
      <c r="E44" s="8">
        <v>275820.42</v>
      </c>
      <c r="F44" s="8">
        <v>289716.09999999998</v>
      </c>
    </row>
    <row r="45" spans="1:6" x14ac:dyDescent="0.25">
      <c r="A45" s="9" t="s">
        <v>39</v>
      </c>
      <c r="B45" s="10">
        <v>476080.61999997118</v>
      </c>
      <c r="C45" s="10">
        <v>529387.32000000402</v>
      </c>
      <c r="D45" s="10">
        <v>591461.32000000007</v>
      </c>
      <c r="E45" s="10">
        <v>593637.97</v>
      </c>
      <c r="F45" s="10">
        <v>660949.49</v>
      </c>
    </row>
    <row r="46" spans="1:6" x14ac:dyDescent="0.25">
      <c r="A46" s="7" t="s">
        <v>40</v>
      </c>
      <c r="B46" s="8">
        <v>9093600.8799983468</v>
      </c>
      <c r="C46" s="8">
        <v>9261727.4199996293</v>
      </c>
      <c r="D46" s="8">
        <v>9493610.5500000007</v>
      </c>
      <c r="E46" s="8">
        <v>9960476.7799999993</v>
      </c>
      <c r="F46" s="8">
        <v>10982677.849999998</v>
      </c>
    </row>
    <row r="47" spans="1:6" x14ac:dyDescent="0.25">
      <c r="A47" s="9" t="s">
        <v>41</v>
      </c>
      <c r="B47" s="10">
        <v>2353628.6299998495</v>
      </c>
      <c r="C47" s="10">
        <v>2446294.6899999701</v>
      </c>
      <c r="D47" s="10">
        <v>2535373.2199999997</v>
      </c>
      <c r="E47" s="10">
        <v>2562903.0499999998</v>
      </c>
      <c r="F47" s="10">
        <v>2809196.7700000005</v>
      </c>
    </row>
    <row r="48" spans="1:6" x14ac:dyDescent="0.25">
      <c r="A48" s="7" t="s">
        <v>42</v>
      </c>
      <c r="B48" s="8">
        <v>424995.89000000799</v>
      </c>
      <c r="C48" s="8">
        <v>458265.23999995698</v>
      </c>
      <c r="D48" s="8">
        <v>497645.33</v>
      </c>
      <c r="E48" s="8">
        <v>482662.66000000003</v>
      </c>
      <c r="F48" s="8">
        <v>511736.18999999994</v>
      </c>
    </row>
    <row r="49" spans="1:6" x14ac:dyDescent="0.25">
      <c r="A49" s="9" t="s">
        <v>43</v>
      </c>
      <c r="B49" s="10">
        <v>2645112.0699996399</v>
      </c>
      <c r="C49" s="10">
        <v>2792953.3200000902</v>
      </c>
      <c r="D49" s="10">
        <v>2990326.63</v>
      </c>
      <c r="E49" s="10">
        <v>3172201.32</v>
      </c>
      <c r="F49" s="10">
        <v>3587891.87</v>
      </c>
    </row>
    <row r="50" spans="1:6" x14ac:dyDescent="0.25">
      <c r="A50" s="7" t="s">
        <v>44</v>
      </c>
      <c r="B50" s="8">
        <v>1776147.7399998682</v>
      </c>
      <c r="C50" s="8">
        <v>1882714.17999986</v>
      </c>
      <c r="D50" s="8">
        <v>2062382.6199999999</v>
      </c>
      <c r="E50" s="8">
        <v>2103278.59</v>
      </c>
      <c r="F50" s="8">
        <v>2301469.09</v>
      </c>
    </row>
    <row r="51" spans="1:6" x14ac:dyDescent="0.25">
      <c r="A51" s="9" t="s">
        <v>45</v>
      </c>
      <c r="B51" s="10">
        <v>459720.98000000836</v>
      </c>
      <c r="C51" s="10">
        <v>586978.09999989904</v>
      </c>
      <c r="D51" s="10">
        <v>723571.70000000007</v>
      </c>
      <c r="E51" s="10">
        <v>856189.42</v>
      </c>
      <c r="F51" s="10">
        <v>1023758.0300000001</v>
      </c>
    </row>
    <row r="52" spans="1:6" x14ac:dyDescent="0.25">
      <c r="A52" s="7" t="s">
        <v>46</v>
      </c>
      <c r="B52" s="8">
        <v>4504078.8299994711</v>
      </c>
      <c r="C52" s="8">
        <v>4794139.0500004804</v>
      </c>
      <c r="D52" s="8">
        <v>5032706.2700000005</v>
      </c>
      <c r="E52" s="8">
        <v>5115275.9799999995</v>
      </c>
      <c r="F52" s="8">
        <v>5699349.4000000004</v>
      </c>
    </row>
    <row r="53" spans="1:6" x14ac:dyDescent="0.25">
      <c r="A53" s="9" t="s">
        <v>47</v>
      </c>
      <c r="B53" s="10">
        <v>2773292.0200000554</v>
      </c>
      <c r="C53" s="10">
        <v>2936624.0900004399</v>
      </c>
      <c r="D53" s="10">
        <v>3195755.45</v>
      </c>
      <c r="E53" s="10">
        <v>3510980.29</v>
      </c>
      <c r="F53" s="10">
        <v>4149613.9699999997</v>
      </c>
    </row>
    <row r="54" spans="1:6" x14ac:dyDescent="0.25">
      <c r="A54" s="7" t="s">
        <v>48</v>
      </c>
      <c r="B54" s="8">
        <v>1681982.7399998226</v>
      </c>
      <c r="C54" s="8">
        <v>1805178.1499997601</v>
      </c>
      <c r="D54" s="8">
        <v>2000676.5299999998</v>
      </c>
      <c r="E54" s="8">
        <v>2137787.77</v>
      </c>
      <c r="F54" s="8">
        <v>2568881.6799999997</v>
      </c>
    </row>
    <row r="55" spans="1:6" x14ac:dyDescent="0.25">
      <c r="A55" s="9" t="s">
        <v>49</v>
      </c>
      <c r="B55" s="10">
        <v>368464.55000003061</v>
      </c>
      <c r="C55" s="10">
        <v>432180.49999993102</v>
      </c>
      <c r="D55" s="10">
        <v>525416.94999999995</v>
      </c>
      <c r="E55" s="10">
        <v>575647.79</v>
      </c>
      <c r="F55" s="10">
        <v>634801.46</v>
      </c>
    </row>
    <row r="56" spans="1:6" x14ac:dyDescent="0.25">
      <c r="A56" s="7" t="s">
        <v>50</v>
      </c>
      <c r="B56" s="8">
        <v>896265.580000152</v>
      </c>
      <c r="C56" s="8">
        <v>1009171.79000015</v>
      </c>
      <c r="D56" s="8">
        <v>1087395.58</v>
      </c>
      <c r="E56" s="8">
        <v>1101254.01</v>
      </c>
      <c r="F56" s="8">
        <v>1318049.22</v>
      </c>
    </row>
    <row r="57" spans="1:6" x14ac:dyDescent="0.25">
      <c r="A57" s="9" t="s">
        <v>51</v>
      </c>
      <c r="B57" s="10">
        <v>2339860.3599995403</v>
      </c>
      <c r="C57" s="10">
        <v>2602109.1700000102</v>
      </c>
      <c r="D57" s="10">
        <v>2766843.25</v>
      </c>
      <c r="E57" s="10">
        <v>2968573.5</v>
      </c>
      <c r="F57" s="10">
        <v>3488200.4799999995</v>
      </c>
    </row>
    <row r="58" spans="1:6" x14ac:dyDescent="0.25">
      <c r="A58" s="7" t="s">
        <v>52</v>
      </c>
      <c r="B58" s="8">
        <v>2371788.7000007164</v>
      </c>
      <c r="C58" s="8">
        <v>2604628.2099998998</v>
      </c>
      <c r="D58" s="8">
        <v>2750549.28</v>
      </c>
      <c r="E58" s="8">
        <v>2802478.95</v>
      </c>
      <c r="F58" s="8">
        <v>3097437.8099999996</v>
      </c>
    </row>
    <row r="59" spans="1:6" x14ac:dyDescent="0.25">
      <c r="A59" s="9" t="s">
        <v>53</v>
      </c>
      <c r="B59" s="10">
        <v>899718.50000009278</v>
      </c>
      <c r="C59" s="10">
        <v>937825.75000007998</v>
      </c>
      <c r="D59" s="10">
        <v>1082738.73</v>
      </c>
      <c r="E59" s="10">
        <v>1195660.23</v>
      </c>
      <c r="F59" s="10">
        <v>1367250.47</v>
      </c>
    </row>
    <row r="60" spans="1:6" x14ac:dyDescent="0.25">
      <c r="A60" s="7" t="s">
        <v>54</v>
      </c>
      <c r="B60" s="8">
        <v>7730316.8400003919</v>
      </c>
      <c r="C60" s="8">
        <v>9384182.3899983801</v>
      </c>
      <c r="D60" s="8">
        <v>9766274.6500000004</v>
      </c>
      <c r="E60" s="8">
        <v>9452154.3499999996</v>
      </c>
      <c r="F60" s="8">
        <v>10414092.98</v>
      </c>
    </row>
    <row r="61" spans="1:6" x14ac:dyDescent="0.25">
      <c r="A61" s="9" t="s">
        <v>55</v>
      </c>
      <c r="B61" s="10">
        <v>6191813.8500002334</v>
      </c>
      <c r="C61" s="10">
        <v>6543547.7699996904</v>
      </c>
      <c r="D61" s="10">
        <v>7014096.1299999999</v>
      </c>
      <c r="E61" s="10">
        <v>7157713</v>
      </c>
      <c r="F61" s="10">
        <v>8053618.3900000006</v>
      </c>
    </row>
    <row r="62" spans="1:6" x14ac:dyDescent="0.25">
      <c r="A62" s="7" t="s">
        <v>56</v>
      </c>
      <c r="B62" s="8">
        <v>936571.11000021955</v>
      </c>
      <c r="C62" s="8">
        <v>976945.46999999601</v>
      </c>
      <c r="D62" s="8">
        <v>1030416.8</v>
      </c>
      <c r="E62" s="8">
        <v>971176.25</v>
      </c>
      <c r="F62" s="8">
        <v>1046556.7599999999</v>
      </c>
    </row>
    <row r="63" spans="1:6" x14ac:dyDescent="0.25">
      <c r="A63" s="9" t="s">
        <v>57</v>
      </c>
      <c r="B63" s="10">
        <v>2314117.6599996244</v>
      </c>
      <c r="C63" s="10">
        <v>2506675.5999996299</v>
      </c>
      <c r="D63" s="10">
        <v>2659069.46</v>
      </c>
      <c r="E63" s="10">
        <v>2654762.13</v>
      </c>
      <c r="F63" s="10">
        <v>2970076.0799999996</v>
      </c>
    </row>
    <row r="64" spans="1:6" x14ac:dyDescent="0.25">
      <c r="A64" s="7" t="s">
        <v>58</v>
      </c>
      <c r="B64" s="8">
        <v>2694109.9899995737</v>
      </c>
      <c r="C64" s="8">
        <v>2873101.6699999799</v>
      </c>
      <c r="D64" s="8">
        <v>3058863.83</v>
      </c>
      <c r="E64" s="8">
        <v>3163132.33</v>
      </c>
      <c r="F64" s="8">
        <v>3466945.0200000005</v>
      </c>
    </row>
    <row r="65" spans="1:6" x14ac:dyDescent="0.25">
      <c r="A65" s="9" t="s">
        <v>59</v>
      </c>
      <c r="B65" s="10">
        <v>15010355.329998981</v>
      </c>
      <c r="C65" s="10">
        <v>15750010.8900011</v>
      </c>
      <c r="D65" s="10">
        <v>16602205.910000002</v>
      </c>
      <c r="E65" s="10">
        <v>17188325.940000001</v>
      </c>
      <c r="F65" s="10">
        <v>19129238.66</v>
      </c>
    </row>
    <row r="66" spans="1:6" x14ac:dyDescent="0.25">
      <c r="A66" s="7" t="s">
        <v>60</v>
      </c>
      <c r="B66" s="8">
        <v>4765492.6900004204</v>
      </c>
      <c r="C66" s="8">
        <v>5011908.6900004698</v>
      </c>
      <c r="D66" s="8">
        <v>5307847.5999999987</v>
      </c>
      <c r="E66" s="8">
        <v>5300802.91</v>
      </c>
      <c r="F66" s="8">
        <v>5845701.29</v>
      </c>
    </row>
    <row r="67" spans="1:6" x14ac:dyDescent="0.25">
      <c r="A67" s="9" t="s">
        <v>61</v>
      </c>
      <c r="B67" s="10">
        <v>732689.2899999026</v>
      </c>
      <c r="C67" s="10">
        <v>776639.65999995195</v>
      </c>
      <c r="D67" s="10">
        <v>844402.99000000011</v>
      </c>
      <c r="E67" s="10">
        <v>863689.48</v>
      </c>
      <c r="F67" s="10">
        <v>947276.72000000009</v>
      </c>
    </row>
    <row r="68" spans="1:6" x14ac:dyDescent="0.25">
      <c r="A68" s="7" t="s">
        <v>62</v>
      </c>
      <c r="B68" s="8">
        <v>6000367.8699998436</v>
      </c>
      <c r="C68" s="8">
        <v>6509701.7500007404</v>
      </c>
      <c r="D68" s="8">
        <v>6833723.1000000006</v>
      </c>
      <c r="E68" s="8">
        <v>6980644.46</v>
      </c>
      <c r="F68" s="8">
        <v>7774705.959999999</v>
      </c>
    </row>
    <row r="69" spans="1:6" x14ac:dyDescent="0.25">
      <c r="A69" s="9" t="s">
        <v>63</v>
      </c>
      <c r="B69" s="10">
        <v>3912286.0400003348</v>
      </c>
      <c r="C69" s="10">
        <v>4375196.3899996001</v>
      </c>
      <c r="D69" s="10">
        <v>4575866.34</v>
      </c>
      <c r="E69" s="10">
        <v>4695648.43</v>
      </c>
      <c r="F69" s="10">
        <v>5210100.74</v>
      </c>
    </row>
    <row r="70" spans="1:6" x14ac:dyDescent="0.25">
      <c r="A70" s="7" t="s">
        <v>64</v>
      </c>
      <c r="B70" s="8">
        <v>745773.82000011369</v>
      </c>
      <c r="C70" s="8">
        <v>825018.729999915</v>
      </c>
      <c r="D70" s="8">
        <v>937827.33000000007</v>
      </c>
      <c r="E70" s="8">
        <v>949011.86</v>
      </c>
      <c r="F70" s="8">
        <v>1161196.04</v>
      </c>
    </row>
    <row r="71" spans="1:6" x14ac:dyDescent="0.25">
      <c r="A71" s="9" t="s">
        <v>65</v>
      </c>
      <c r="B71" s="10">
        <v>5110861.7399996081</v>
      </c>
      <c r="C71" s="10">
        <v>5473318.8099988196</v>
      </c>
      <c r="D71" s="10">
        <v>5768136.3000000007</v>
      </c>
      <c r="E71" s="10">
        <v>8033113.7400000002</v>
      </c>
      <c r="F71" s="10">
        <v>8906541.7899999991</v>
      </c>
    </row>
    <row r="72" spans="1:6" x14ac:dyDescent="0.25">
      <c r="A72" s="7" t="s">
        <v>66</v>
      </c>
      <c r="B72" s="8">
        <v>595678.53999992169</v>
      </c>
      <c r="C72" s="8">
        <v>626123.10999985901</v>
      </c>
      <c r="D72" s="8">
        <v>678250.17</v>
      </c>
      <c r="E72" s="8">
        <v>634482.57999999996</v>
      </c>
      <c r="F72" s="8">
        <v>634591.06999999995</v>
      </c>
    </row>
    <row r="73" spans="1:6" x14ac:dyDescent="0.25">
      <c r="A73" s="9" t="s">
        <v>67</v>
      </c>
      <c r="B73" s="10">
        <v>28125054.980004162</v>
      </c>
      <c r="C73" s="10">
        <v>29079864.4699958</v>
      </c>
      <c r="D73" s="10">
        <v>30976594.010000002</v>
      </c>
      <c r="E73" s="10">
        <v>32184943.329999998</v>
      </c>
      <c r="F73" s="10">
        <v>35767774.840000004</v>
      </c>
    </row>
    <row r="74" spans="1:6" x14ac:dyDescent="0.25">
      <c r="A74" s="7" t="s">
        <v>68</v>
      </c>
      <c r="B74" s="8">
        <v>2641430.4500001199</v>
      </c>
      <c r="C74" s="8">
        <v>2852121.1100004101</v>
      </c>
      <c r="D74" s="8">
        <v>3028671.4000000004</v>
      </c>
      <c r="E74" s="8">
        <v>3021656.57</v>
      </c>
      <c r="F74" s="8">
        <v>3252289.1</v>
      </c>
    </row>
    <row r="75" spans="1:6" x14ac:dyDescent="0.25">
      <c r="A75" s="9" t="s">
        <v>69</v>
      </c>
      <c r="B75" s="10">
        <v>3178000.0200002356</v>
      </c>
      <c r="C75" s="10">
        <v>3268792.5500002601</v>
      </c>
      <c r="D75" s="10">
        <v>3383478.11</v>
      </c>
      <c r="E75" s="10">
        <v>3387240.48</v>
      </c>
      <c r="F75" s="10">
        <v>3602448.8499999996</v>
      </c>
    </row>
    <row r="76" spans="1:6" x14ac:dyDescent="0.25">
      <c r="A76" s="7" t="s">
        <v>70</v>
      </c>
      <c r="B76" s="8">
        <v>5109142.3600005405</v>
      </c>
      <c r="C76" s="8">
        <v>5684501.0200004298</v>
      </c>
      <c r="D76" s="8">
        <v>6230207.5899999999</v>
      </c>
      <c r="E76" s="8">
        <v>6450523.1500000004</v>
      </c>
      <c r="F76" s="8">
        <v>7134803.4800000004</v>
      </c>
    </row>
    <row r="77" spans="1:6" x14ac:dyDescent="0.25">
      <c r="A77" s="9" t="s">
        <v>71</v>
      </c>
      <c r="B77" s="10">
        <v>3176753.179999643</v>
      </c>
      <c r="C77" s="10">
        <v>3343385.7000003499</v>
      </c>
      <c r="D77" s="10">
        <v>3662980.3000000003</v>
      </c>
      <c r="E77" s="10">
        <v>3705261.98</v>
      </c>
      <c r="F77" s="10">
        <v>4205486.5999999996</v>
      </c>
    </row>
    <row r="78" spans="1:6" x14ac:dyDescent="0.25">
      <c r="A78" s="7" t="s">
        <v>72</v>
      </c>
      <c r="B78" s="8">
        <v>659347.29999989271</v>
      </c>
      <c r="C78" s="8">
        <v>674273.18999988504</v>
      </c>
      <c r="D78" s="8">
        <v>680044.74</v>
      </c>
      <c r="E78" s="8">
        <v>668621.85</v>
      </c>
      <c r="F78" s="8">
        <v>777708.67999999993</v>
      </c>
    </row>
    <row r="79" spans="1:6" x14ac:dyDescent="0.25">
      <c r="A79" s="9" t="s">
        <v>73</v>
      </c>
      <c r="B79" s="10">
        <v>3226774.1299998127</v>
      </c>
      <c r="C79" s="10">
        <v>3484259.5800005398</v>
      </c>
      <c r="D79" s="10">
        <v>3797319.7199999997</v>
      </c>
      <c r="E79" s="10">
        <v>3773781.6599999997</v>
      </c>
      <c r="F79" s="10">
        <v>4221235.5</v>
      </c>
    </row>
    <row r="80" spans="1:6" x14ac:dyDescent="0.25">
      <c r="A80" s="7" t="s">
        <v>74</v>
      </c>
      <c r="B80" s="8">
        <v>5826049.0400008624</v>
      </c>
      <c r="C80" s="8">
        <v>6173679.4100008197</v>
      </c>
      <c r="D80" s="8">
        <v>6478311.0999999996</v>
      </c>
      <c r="E80" s="8">
        <v>6537412.6799999997</v>
      </c>
      <c r="F80" s="8">
        <v>7219334.1899999995</v>
      </c>
    </row>
    <row r="81" spans="1:6" x14ac:dyDescent="0.25">
      <c r="A81" s="9" t="s">
        <v>75</v>
      </c>
      <c r="B81" s="10">
        <v>840774.32999984187</v>
      </c>
      <c r="C81" s="10">
        <v>808378.020000041</v>
      </c>
      <c r="D81" s="10">
        <v>879651.27</v>
      </c>
      <c r="E81" s="10">
        <v>892636.47</v>
      </c>
      <c r="F81" s="10">
        <v>1001664.45</v>
      </c>
    </row>
    <row r="82" spans="1:6" x14ac:dyDescent="0.25">
      <c r="A82" s="7" t="s">
        <v>76</v>
      </c>
      <c r="B82" s="8">
        <v>8066829.0400010152</v>
      </c>
      <c r="C82" s="8">
        <v>8723158.2099985294</v>
      </c>
      <c r="D82" s="8">
        <v>9278986.9100000001</v>
      </c>
      <c r="E82" s="8">
        <v>9907375.8300000001</v>
      </c>
      <c r="F82" s="8">
        <v>11168720.93</v>
      </c>
    </row>
    <row r="83" spans="1:6" x14ac:dyDescent="0.25">
      <c r="A83" s="9" t="s">
        <v>77</v>
      </c>
      <c r="B83" s="10">
        <v>2813961.5299999705</v>
      </c>
      <c r="C83" s="10">
        <v>3005963.2899997998</v>
      </c>
      <c r="D83" s="10">
        <v>3351232.78</v>
      </c>
      <c r="E83" s="10">
        <v>3203612.75</v>
      </c>
      <c r="F83" s="10">
        <v>3519184.32</v>
      </c>
    </row>
    <row r="84" spans="1:6" x14ac:dyDescent="0.25">
      <c r="A84" s="7" t="s">
        <v>78</v>
      </c>
      <c r="B84" s="8">
        <v>1611279.1099996632</v>
      </c>
      <c r="C84" s="8">
        <v>1754695.97000005</v>
      </c>
      <c r="D84" s="8">
        <v>1901331.12</v>
      </c>
      <c r="E84" s="8">
        <v>1841021.5</v>
      </c>
      <c r="F84" s="8">
        <v>2002900.2100000002</v>
      </c>
    </row>
    <row r="85" spans="1:6" x14ac:dyDescent="0.25">
      <c r="A85" s="9" t="s">
        <v>79</v>
      </c>
      <c r="B85" s="10">
        <v>960665.69000010029</v>
      </c>
      <c r="C85" s="10">
        <v>1086704.4599997599</v>
      </c>
      <c r="D85" s="10">
        <v>1186463.3100000003</v>
      </c>
      <c r="E85" s="10">
        <v>1232162.75</v>
      </c>
      <c r="F85" s="10">
        <v>1396598.87</v>
      </c>
    </row>
    <row r="86" spans="1:6" x14ac:dyDescent="0.25">
      <c r="A86" s="7" t="s">
        <v>80</v>
      </c>
      <c r="B86" s="8">
        <v>2625499.3100001272</v>
      </c>
      <c r="C86" s="8">
        <v>1686111.9799999199</v>
      </c>
      <c r="D86" s="8">
        <v>1819995.1500000001</v>
      </c>
      <c r="E86" s="8">
        <v>1912459.7</v>
      </c>
      <c r="F86" s="8">
        <v>2121330.2000000002</v>
      </c>
    </row>
    <row r="87" spans="1:6" x14ac:dyDescent="0.25">
      <c r="A87" s="9" t="s">
        <v>81</v>
      </c>
      <c r="B87" s="10">
        <v>2606645.11000035</v>
      </c>
      <c r="C87" s="10">
        <v>3002058.8400001102</v>
      </c>
      <c r="D87" s="10">
        <v>3243610.9599999995</v>
      </c>
      <c r="E87" s="10">
        <v>4208681.5600000005</v>
      </c>
      <c r="F87" s="10">
        <v>4896089.5199999996</v>
      </c>
    </row>
    <row r="88" spans="1:6" x14ac:dyDescent="0.25">
      <c r="A88" s="7" t="s">
        <v>82</v>
      </c>
      <c r="B88" s="8">
        <v>5910849.250000461</v>
      </c>
      <c r="C88" s="8">
        <v>6357622.19000082</v>
      </c>
      <c r="D88" s="8">
        <v>6715951.0900000008</v>
      </c>
      <c r="E88" s="8">
        <v>6903267.6699999999</v>
      </c>
      <c r="F88" s="8">
        <v>7869255.4199999999</v>
      </c>
    </row>
    <row r="89" spans="1:6" x14ac:dyDescent="0.25">
      <c r="A89" s="9" t="s">
        <v>83</v>
      </c>
      <c r="B89" s="10">
        <v>5641735.6900008675</v>
      </c>
      <c r="C89" s="10">
        <v>6163526.7299996298</v>
      </c>
      <c r="D89" s="10">
        <v>6555804.6200000001</v>
      </c>
      <c r="E89" s="10">
        <v>6833163.7599999998</v>
      </c>
      <c r="F89" s="10">
        <v>7458459.8700000001</v>
      </c>
    </row>
    <row r="90" spans="1:6" x14ac:dyDescent="0.25">
      <c r="A90" s="7" t="s">
        <v>84</v>
      </c>
      <c r="B90" s="8">
        <v>1372339.3600003922</v>
      </c>
      <c r="C90" s="8">
        <v>1522744.41000026</v>
      </c>
      <c r="D90" s="8">
        <v>1720019.45</v>
      </c>
      <c r="E90" s="8">
        <v>1765924.9</v>
      </c>
      <c r="F90" s="8">
        <v>2006598.42</v>
      </c>
    </row>
    <row r="91" spans="1:6" x14ac:dyDescent="0.25">
      <c r="A91" s="9" t="s">
        <v>85</v>
      </c>
      <c r="B91" s="10">
        <v>6752631.4599998426</v>
      </c>
      <c r="C91" s="10">
        <v>7574701.6399990097</v>
      </c>
      <c r="D91" s="10">
        <v>8084517.1200000001</v>
      </c>
      <c r="E91" s="10">
        <v>8678883.3499999996</v>
      </c>
      <c r="F91" s="10">
        <v>9449549.0399999991</v>
      </c>
    </row>
    <row r="92" spans="1:6" x14ac:dyDescent="0.25">
      <c r="A92" s="7" t="s">
        <v>86</v>
      </c>
      <c r="B92" s="8">
        <v>1532335.3900004458</v>
      </c>
      <c r="C92" s="8">
        <v>1670299.73999982</v>
      </c>
      <c r="D92" s="8">
        <v>1756615.9200000002</v>
      </c>
      <c r="E92" s="8">
        <v>1337131.29</v>
      </c>
      <c r="F92" s="8">
        <v>1519810.55</v>
      </c>
    </row>
    <row r="93" spans="1:6" x14ac:dyDescent="0.25">
      <c r="A93" s="9" t="s">
        <v>87</v>
      </c>
      <c r="B93" s="10">
        <v>2930213.3599994825</v>
      </c>
      <c r="C93" s="10">
        <v>3081160.33000013</v>
      </c>
      <c r="D93" s="10">
        <v>3311716.19</v>
      </c>
      <c r="E93" s="10">
        <v>3386095.5300000003</v>
      </c>
      <c r="F93" s="10">
        <v>3822685.48</v>
      </c>
    </row>
    <row r="94" spans="1:6" x14ac:dyDescent="0.25">
      <c r="A94" s="7" t="s">
        <v>88</v>
      </c>
      <c r="B94" s="8">
        <v>3486457.8899984965</v>
      </c>
      <c r="C94" s="8">
        <v>3766416.6599994302</v>
      </c>
      <c r="D94" s="8">
        <v>3968684.6499999994</v>
      </c>
      <c r="E94" s="8">
        <v>3977639.45</v>
      </c>
      <c r="F94" s="8">
        <v>4399253.76</v>
      </c>
    </row>
    <row r="95" spans="1:6" x14ac:dyDescent="0.25">
      <c r="A95" s="9" t="s">
        <v>89</v>
      </c>
      <c r="B95" s="10">
        <v>310462.63999990339</v>
      </c>
      <c r="C95" s="10">
        <v>344917.83999996103</v>
      </c>
      <c r="D95" s="10">
        <v>382413.64999999997</v>
      </c>
      <c r="E95" s="10">
        <v>409350.37</v>
      </c>
      <c r="F95" s="10">
        <v>486079.83999999997</v>
      </c>
    </row>
    <row r="96" spans="1:6" x14ac:dyDescent="0.25">
      <c r="A96" s="7" t="s">
        <v>90</v>
      </c>
      <c r="B96" s="8">
        <v>9235487.8300012518</v>
      </c>
      <c r="C96" s="8">
        <v>10016812.6899992</v>
      </c>
      <c r="D96" s="8">
        <v>10519538</v>
      </c>
      <c r="E96" s="8">
        <v>11002779.189999999</v>
      </c>
      <c r="F96" s="8">
        <v>12415412.370000001</v>
      </c>
    </row>
    <row r="97" spans="1:6" x14ac:dyDescent="0.25">
      <c r="A97" s="9" t="s">
        <v>91</v>
      </c>
      <c r="B97" s="10">
        <v>15442880.969999528</v>
      </c>
      <c r="C97" s="10">
        <v>18208310.129999202</v>
      </c>
      <c r="D97" s="10">
        <v>19308407.699999999</v>
      </c>
      <c r="E97" s="10">
        <v>20407473.129999999</v>
      </c>
      <c r="F97" s="10">
        <v>23910812.380000003</v>
      </c>
    </row>
    <row r="98" spans="1:6" x14ac:dyDescent="0.25">
      <c r="A98" s="7" t="s">
        <v>92</v>
      </c>
      <c r="B98" s="8">
        <v>604731.16000005801</v>
      </c>
      <c r="C98" s="8">
        <v>643425.65000013995</v>
      </c>
      <c r="D98" s="8">
        <v>673632.58000000007</v>
      </c>
      <c r="E98" s="8">
        <v>672591.75</v>
      </c>
      <c r="F98" s="8">
        <v>730164.48</v>
      </c>
    </row>
    <row r="99" spans="1:6" x14ac:dyDescent="0.25">
      <c r="A99" s="9" t="s">
        <v>93</v>
      </c>
      <c r="B99" s="10">
        <v>314095.00999997929</v>
      </c>
      <c r="C99" s="10">
        <v>109110.29999999701</v>
      </c>
      <c r="D99" s="10">
        <v>163410.71</v>
      </c>
      <c r="E99" s="10">
        <v>206729.29</v>
      </c>
      <c r="F99" s="10">
        <v>266121.53999999998</v>
      </c>
    </row>
    <row r="100" spans="1:6" x14ac:dyDescent="0.25">
      <c r="A100" s="7" t="s">
        <v>94</v>
      </c>
      <c r="B100" s="8">
        <v>420283.29000003292</v>
      </c>
      <c r="C100" s="8">
        <v>488045.96999993501</v>
      </c>
      <c r="D100" s="8">
        <v>798001.57</v>
      </c>
      <c r="E100" s="8">
        <v>799433.79</v>
      </c>
      <c r="F100" s="8">
        <v>876041</v>
      </c>
    </row>
    <row r="101" spans="1:6" x14ac:dyDescent="0.25">
      <c r="A101" s="9" t="s">
        <v>95</v>
      </c>
      <c r="B101" s="10">
        <v>848606.30999978259</v>
      </c>
      <c r="C101" s="10">
        <v>967611.49999997194</v>
      </c>
      <c r="D101" s="10">
        <v>1161633.1500000001</v>
      </c>
      <c r="E101" s="10">
        <v>1298576.6300000001</v>
      </c>
      <c r="F101" s="10">
        <v>1521654.56</v>
      </c>
    </row>
    <row r="102" spans="1:6" x14ac:dyDescent="0.25">
      <c r="A102" s="7" t="s">
        <v>96</v>
      </c>
      <c r="B102" s="8">
        <v>1542358.3899998602</v>
      </c>
      <c r="C102" s="8">
        <v>1755317.00999997</v>
      </c>
      <c r="D102" s="8">
        <v>2037949.45</v>
      </c>
      <c r="E102" s="8">
        <v>2120896.7200000002</v>
      </c>
      <c r="F102" s="8">
        <v>2445885.37</v>
      </c>
    </row>
    <row r="103" spans="1:6" x14ac:dyDescent="0.25">
      <c r="A103" s="9" t="s">
        <v>97</v>
      </c>
      <c r="B103" s="10">
        <v>3666036.0399999092</v>
      </c>
      <c r="C103" s="10">
        <v>3969399.5299998899</v>
      </c>
      <c r="D103" s="10">
        <v>4370643.33</v>
      </c>
      <c r="E103" s="10">
        <v>4389850.58</v>
      </c>
      <c r="F103" s="10">
        <v>4674644.34</v>
      </c>
    </row>
    <row r="104" spans="1:6" x14ac:dyDescent="0.25">
      <c r="A104" s="7" t="s">
        <v>98</v>
      </c>
      <c r="B104" s="8">
        <v>2001008.1799998521</v>
      </c>
      <c r="C104" s="8">
        <v>2242551.9099998502</v>
      </c>
      <c r="D104" s="8">
        <v>2412848.62</v>
      </c>
      <c r="E104" s="8">
        <v>2535308.71</v>
      </c>
      <c r="F104" s="8">
        <v>2837096.06</v>
      </c>
    </row>
    <row r="105" spans="1:6" x14ac:dyDescent="0.25">
      <c r="A105" s="9" t="s">
        <v>99</v>
      </c>
      <c r="B105" s="10">
        <v>2174783.3100001505</v>
      </c>
      <c r="C105" s="10">
        <v>2409794.8000005898</v>
      </c>
      <c r="D105" s="10">
        <v>2636110.52</v>
      </c>
      <c r="E105" s="10">
        <v>2788022.99</v>
      </c>
      <c r="F105" s="10">
        <v>3092347.03</v>
      </c>
    </row>
    <row r="106" spans="1:6" x14ac:dyDescent="0.25">
      <c r="A106" s="7" t="s">
        <v>100</v>
      </c>
      <c r="B106" s="8">
        <v>832895.95999987144</v>
      </c>
      <c r="C106" s="8">
        <v>885858.790000004</v>
      </c>
      <c r="D106" s="8">
        <v>959674.97</v>
      </c>
      <c r="E106" s="8">
        <v>927646.28999999992</v>
      </c>
      <c r="F106" s="8">
        <v>1055041.6299999999</v>
      </c>
    </row>
    <row r="107" spans="1:6" x14ac:dyDescent="0.25">
      <c r="A107" s="9" t="s">
        <v>101</v>
      </c>
      <c r="B107" s="10">
        <v>649221.8600000767</v>
      </c>
      <c r="C107" s="10">
        <v>664179.51999992202</v>
      </c>
      <c r="D107" s="10">
        <v>695824.32</v>
      </c>
      <c r="E107" s="10">
        <v>663547.80000000005</v>
      </c>
      <c r="F107" s="10">
        <v>743467.5</v>
      </c>
    </row>
    <row r="108" spans="1:6" x14ac:dyDescent="0.25">
      <c r="A108" s="7" t="s">
        <v>102</v>
      </c>
      <c r="B108" s="8">
        <v>11358252.19999871</v>
      </c>
      <c r="C108" s="8">
        <v>12021230.9999974</v>
      </c>
      <c r="D108" s="8">
        <v>12699876.17</v>
      </c>
      <c r="E108" s="8">
        <v>13578139.609999999</v>
      </c>
      <c r="F108" s="8">
        <v>15614941.83</v>
      </c>
    </row>
    <row r="109" spans="1:6" x14ac:dyDescent="0.25">
      <c r="A109" s="9" t="s">
        <v>103</v>
      </c>
      <c r="B109" s="10">
        <v>2933430.5599999884</v>
      </c>
      <c r="C109" s="10">
        <v>3109802.5599994501</v>
      </c>
      <c r="D109" s="10">
        <v>3319432.61</v>
      </c>
      <c r="E109" s="10">
        <v>3399062.83</v>
      </c>
      <c r="F109" s="10">
        <v>3878459.5900000008</v>
      </c>
    </row>
    <row r="110" spans="1:6" x14ac:dyDescent="0.25">
      <c r="A110" s="7" t="s">
        <v>104</v>
      </c>
      <c r="B110" s="8">
        <v>5124984.169999633</v>
      </c>
      <c r="C110" s="8">
        <v>5576975.1900005201</v>
      </c>
      <c r="D110" s="8">
        <v>5959277.6499999994</v>
      </c>
      <c r="E110" s="8">
        <v>6111684.1799999997</v>
      </c>
      <c r="F110" s="8">
        <v>6956754.3300000001</v>
      </c>
    </row>
    <row r="111" spans="1:6" x14ac:dyDescent="0.25">
      <c r="A111" s="9" t="s">
        <v>105</v>
      </c>
      <c r="B111" s="10">
        <v>3365681.3499992201</v>
      </c>
      <c r="C111" s="10">
        <v>3502606.7399991201</v>
      </c>
      <c r="D111" s="10">
        <v>3663483.5100000002</v>
      </c>
      <c r="E111" s="10">
        <v>3733664.24</v>
      </c>
      <c r="F111" s="10">
        <v>4076950.64</v>
      </c>
    </row>
    <row r="112" spans="1:6" x14ac:dyDescent="0.25">
      <c r="A112" s="7" t="s">
        <v>106</v>
      </c>
      <c r="B112" s="8">
        <v>5035173.2899994384</v>
      </c>
      <c r="C112" s="8">
        <v>5595730.8699992504</v>
      </c>
      <c r="D112" s="8">
        <v>5910822.6799999997</v>
      </c>
      <c r="E112" s="8">
        <v>5935400.0499999998</v>
      </c>
      <c r="F112" s="8">
        <v>6496464.6500000004</v>
      </c>
    </row>
    <row r="113" spans="1:6" x14ac:dyDescent="0.25">
      <c r="A113" s="9" t="s">
        <v>107</v>
      </c>
      <c r="B113" s="10">
        <v>1401828.0900001449</v>
      </c>
      <c r="C113" s="10">
        <v>1567010.6499997999</v>
      </c>
      <c r="D113" s="10">
        <v>1742603.9400000002</v>
      </c>
      <c r="E113" s="10">
        <v>634298.52</v>
      </c>
      <c r="F113" s="10">
        <v>798701.2</v>
      </c>
    </row>
    <row r="114" spans="1:6" x14ac:dyDescent="0.25">
      <c r="A114" s="7" t="s">
        <v>108</v>
      </c>
      <c r="B114" s="8">
        <v>1116465.19000008</v>
      </c>
      <c r="C114" s="8">
        <v>1142928.8100000301</v>
      </c>
      <c r="D114" s="8">
        <v>1210553.1499999999</v>
      </c>
      <c r="E114" s="8">
        <v>1161209.8899999999</v>
      </c>
      <c r="F114" s="8">
        <v>1213409.0699999998</v>
      </c>
    </row>
    <row r="115" spans="1:6" x14ac:dyDescent="0.25">
      <c r="A115" s="9" t="s">
        <v>109</v>
      </c>
      <c r="B115" s="10">
        <v>359686.51000011852</v>
      </c>
      <c r="C115" s="10">
        <v>383901.93999998597</v>
      </c>
      <c r="D115" s="10">
        <v>401518.28</v>
      </c>
      <c r="E115" s="10">
        <v>356613.08</v>
      </c>
      <c r="F115" s="10">
        <v>411063.36000000004</v>
      </c>
    </row>
    <row r="116" spans="1:6" x14ac:dyDescent="0.25">
      <c r="A116" s="7" t="s">
        <v>110</v>
      </c>
      <c r="B116" s="8">
        <v>8471754.1200016886</v>
      </c>
      <c r="C116" s="8">
        <v>9221334.1999988798</v>
      </c>
      <c r="D116" s="8">
        <v>9878284.3599999994</v>
      </c>
      <c r="E116" s="8">
        <v>10054158.9</v>
      </c>
      <c r="F116" s="8">
        <v>10941653.99</v>
      </c>
    </row>
    <row r="117" spans="1:6" x14ac:dyDescent="0.25">
      <c r="A117" s="9" t="s">
        <v>111</v>
      </c>
      <c r="B117" s="10">
        <v>1253395.5799996904</v>
      </c>
      <c r="C117" s="10">
        <v>1375647.5999998499</v>
      </c>
      <c r="D117" s="10">
        <v>1456729.43</v>
      </c>
      <c r="E117" s="10">
        <v>1453609.04</v>
      </c>
      <c r="F117" s="10">
        <v>1703809.7700000003</v>
      </c>
    </row>
    <row r="118" spans="1:6" x14ac:dyDescent="0.25">
      <c r="A118" s="7" t="s">
        <v>112</v>
      </c>
      <c r="B118" s="8">
        <v>637047.82000017795</v>
      </c>
      <c r="C118" s="8">
        <v>630124.28000008897</v>
      </c>
      <c r="D118" s="8">
        <v>611146.4</v>
      </c>
      <c r="E118" s="8">
        <v>548076.44000000006</v>
      </c>
      <c r="F118" s="8">
        <v>525276.29</v>
      </c>
    </row>
    <row r="119" spans="1:6" x14ac:dyDescent="0.25">
      <c r="A119" s="9" t="s">
        <v>113</v>
      </c>
      <c r="B119" s="10">
        <v>2386563.929999914</v>
      </c>
      <c r="C119" s="10">
        <v>2614185.6000001701</v>
      </c>
      <c r="D119" s="10">
        <v>2848823.99</v>
      </c>
      <c r="E119" s="10">
        <v>2928831.69</v>
      </c>
      <c r="F119" s="10">
        <v>3297373.1100000003</v>
      </c>
    </row>
    <row r="120" spans="1:6" x14ac:dyDescent="0.25">
      <c r="A120" s="7" t="s">
        <v>114</v>
      </c>
      <c r="B120" s="8">
        <v>2850336.8799998444</v>
      </c>
      <c r="C120" s="8">
        <v>3061094.7700001802</v>
      </c>
      <c r="D120" s="8">
        <v>3303051.7600000002</v>
      </c>
      <c r="E120" s="8">
        <v>3405805.9</v>
      </c>
      <c r="F120" s="8">
        <v>3820890.95</v>
      </c>
    </row>
    <row r="121" spans="1:6" x14ac:dyDescent="0.25">
      <c r="A121" s="9" t="s">
        <v>115</v>
      </c>
      <c r="B121" s="10">
        <v>43646717.209999256</v>
      </c>
      <c r="C121" s="10">
        <v>47873056.4799942</v>
      </c>
      <c r="D121" s="10">
        <v>50299349.280000001</v>
      </c>
      <c r="E121" s="10">
        <v>52950949.43</v>
      </c>
      <c r="F121" s="10">
        <v>59458595.950000003</v>
      </c>
    </row>
    <row r="122" spans="1:6" x14ac:dyDescent="0.25">
      <c r="A122" s="7" t="s">
        <v>116</v>
      </c>
      <c r="B122" s="8">
        <v>268812.99999995902</v>
      </c>
      <c r="C122" s="8">
        <v>101989.20000000299</v>
      </c>
      <c r="D122" s="8">
        <v>119780.22</v>
      </c>
      <c r="E122" s="8">
        <v>153204.97</v>
      </c>
      <c r="F122" s="8">
        <v>210350.28</v>
      </c>
    </row>
    <row r="123" spans="1:6" x14ac:dyDescent="0.25">
      <c r="A123" s="9" t="s">
        <v>117</v>
      </c>
      <c r="B123" s="10">
        <v>2287500.4300005003</v>
      </c>
      <c r="C123" s="10">
        <v>2302543.8700002101</v>
      </c>
      <c r="D123" s="10">
        <v>2424053.8699999996</v>
      </c>
      <c r="E123" s="10">
        <v>2421385.09</v>
      </c>
      <c r="F123" s="10">
        <v>2627821.4000000004</v>
      </c>
    </row>
    <row r="124" spans="1:6" x14ac:dyDescent="0.25">
      <c r="A124" s="7" t="s">
        <v>118</v>
      </c>
      <c r="B124" s="8">
        <v>1192685.4899998368</v>
      </c>
      <c r="C124" s="8">
        <v>1241275.3499999901</v>
      </c>
      <c r="D124" s="8">
        <v>1325187.4300000002</v>
      </c>
      <c r="E124" s="8">
        <v>1290822.05</v>
      </c>
      <c r="F124" s="8">
        <v>1338213.1800000002</v>
      </c>
    </row>
    <row r="125" spans="1:6" x14ac:dyDescent="0.25">
      <c r="A125" s="9" t="s">
        <v>119</v>
      </c>
      <c r="B125" s="10">
        <v>3753694.6299998946</v>
      </c>
      <c r="C125" s="10">
        <v>3831897.0599997402</v>
      </c>
      <c r="D125" s="10">
        <v>4044072.39</v>
      </c>
      <c r="E125" s="10">
        <v>4111323.76</v>
      </c>
      <c r="F125" s="10">
        <v>4415538.62</v>
      </c>
    </row>
    <row r="126" spans="1:6" x14ac:dyDescent="0.25">
      <c r="A126" s="7" t="s">
        <v>120</v>
      </c>
      <c r="B126" s="8">
        <v>2925589.9899998037</v>
      </c>
      <c r="C126" s="8">
        <v>3056129.08999951</v>
      </c>
      <c r="D126" s="8">
        <v>3213730.5300000003</v>
      </c>
      <c r="E126" s="8">
        <v>3184279.24</v>
      </c>
      <c r="F126" s="8">
        <v>3509280.5700000003</v>
      </c>
    </row>
    <row r="127" spans="1:6" x14ac:dyDescent="0.25">
      <c r="A127" s="9" t="s">
        <v>121</v>
      </c>
      <c r="B127" s="10">
        <v>3957114.7000000644</v>
      </c>
      <c r="C127" s="10">
        <v>4239970.4799999399</v>
      </c>
      <c r="D127" s="10">
        <v>4542596.8499999996</v>
      </c>
      <c r="E127" s="10">
        <v>4627208.38</v>
      </c>
      <c r="F127" s="10">
        <v>5259805.1900000004</v>
      </c>
    </row>
    <row r="128" spans="1:6" x14ac:dyDescent="0.25">
      <c r="A128" s="7" t="s">
        <v>122</v>
      </c>
      <c r="B128" s="8">
        <v>1520009.6600004579</v>
      </c>
      <c r="C128" s="8">
        <v>1630598.72000019</v>
      </c>
      <c r="D128" s="8">
        <v>1695335.0999999999</v>
      </c>
      <c r="E128" s="8">
        <v>1691059.8</v>
      </c>
      <c r="F128" s="8">
        <v>1867918.54</v>
      </c>
    </row>
    <row r="129" spans="1:6" x14ac:dyDescent="0.25">
      <c r="A129" s="9" t="s">
        <v>123</v>
      </c>
      <c r="B129" s="10">
        <v>3717591.6400001016</v>
      </c>
      <c r="C129" s="10">
        <v>3931457.71000042</v>
      </c>
      <c r="D129" s="10">
        <v>3876554.89</v>
      </c>
      <c r="E129" s="10">
        <v>4014323.25</v>
      </c>
      <c r="F129" s="10">
        <v>4632640.01</v>
      </c>
    </row>
    <row r="130" spans="1:6" x14ac:dyDescent="0.25">
      <c r="A130" s="7" t="s">
        <v>124</v>
      </c>
      <c r="B130" s="8">
        <v>209938.6700000104</v>
      </c>
      <c r="C130" s="8">
        <v>258798.11999995299</v>
      </c>
      <c r="D130" s="8">
        <v>310454.73</v>
      </c>
      <c r="E130" s="8">
        <v>294308.38</v>
      </c>
      <c r="F130" s="8">
        <v>335569.69</v>
      </c>
    </row>
    <row r="131" spans="1:6" x14ac:dyDescent="0.25">
      <c r="A131" s="9" t="s">
        <v>125</v>
      </c>
      <c r="B131" s="10">
        <v>891486.17000006035</v>
      </c>
      <c r="C131" s="10">
        <v>916176.25999988103</v>
      </c>
      <c r="D131" s="10">
        <v>938747.47000000009</v>
      </c>
      <c r="E131" s="10">
        <v>972951.49</v>
      </c>
      <c r="F131" s="10">
        <v>1090697.52</v>
      </c>
    </row>
    <row r="132" spans="1:6" x14ac:dyDescent="0.25">
      <c r="A132" s="7" t="s">
        <v>126</v>
      </c>
      <c r="B132" s="8">
        <v>580142.12000016705</v>
      </c>
      <c r="C132" s="8">
        <v>626770.07999990799</v>
      </c>
      <c r="D132" s="8">
        <v>649438.65999999992</v>
      </c>
      <c r="E132" s="8">
        <v>641565.04</v>
      </c>
      <c r="F132" s="8">
        <v>742196.47000000009</v>
      </c>
    </row>
    <row r="133" spans="1:6" x14ac:dyDescent="0.25">
      <c r="A133" s="9" t="s">
        <v>127</v>
      </c>
      <c r="B133" s="10">
        <v>6725770.7000008253</v>
      </c>
      <c r="C133" s="10">
        <v>7396813.0900008604</v>
      </c>
      <c r="D133" s="10">
        <v>7938890.8700000001</v>
      </c>
      <c r="E133" s="10">
        <v>8130084.1000000006</v>
      </c>
      <c r="F133" s="10">
        <v>9231516.3399999999</v>
      </c>
    </row>
    <row r="134" spans="1:6" x14ac:dyDescent="0.25">
      <c r="A134" s="7" t="s">
        <v>128</v>
      </c>
      <c r="B134" s="8">
        <v>1607337.509999672</v>
      </c>
      <c r="C134" s="8">
        <v>1827210.6399997401</v>
      </c>
      <c r="D134" s="8">
        <v>2007989.74</v>
      </c>
      <c r="E134" s="8">
        <v>1984998.44</v>
      </c>
      <c r="F134" s="8">
        <v>2288831.3800000004</v>
      </c>
    </row>
    <row r="135" spans="1:6" x14ac:dyDescent="0.25">
      <c r="A135" s="9" t="s">
        <v>129</v>
      </c>
      <c r="B135" s="10">
        <v>308761.29999998241</v>
      </c>
      <c r="C135" s="10">
        <v>315542.46000002901</v>
      </c>
      <c r="D135" s="10">
        <v>366008.22</v>
      </c>
      <c r="E135" s="10">
        <v>390061.74</v>
      </c>
      <c r="F135" s="10">
        <v>438683.33</v>
      </c>
    </row>
    <row r="136" spans="1:6" x14ac:dyDescent="0.25">
      <c r="A136" s="7" t="s">
        <v>130</v>
      </c>
      <c r="B136" s="8">
        <v>734296.7700000708</v>
      </c>
      <c r="C136" s="8">
        <v>838726.39999986195</v>
      </c>
      <c r="D136" s="8">
        <v>922938.8</v>
      </c>
      <c r="E136" s="8">
        <v>905485.33</v>
      </c>
      <c r="F136" s="8">
        <v>1026821.3599999999</v>
      </c>
    </row>
    <row r="137" spans="1:6" x14ac:dyDescent="0.25">
      <c r="A137" s="9" t="s">
        <v>131</v>
      </c>
      <c r="B137" s="10">
        <v>3198705.5699997488</v>
      </c>
      <c r="C137" s="10">
        <v>3468704.7100000102</v>
      </c>
      <c r="D137" s="10">
        <v>3849997.82</v>
      </c>
      <c r="E137" s="10">
        <v>2882598.16</v>
      </c>
      <c r="F137" s="10">
        <v>3272744.29</v>
      </c>
    </row>
    <row r="138" spans="1:6" x14ac:dyDescent="0.25">
      <c r="A138" s="7" t="s">
        <v>132</v>
      </c>
      <c r="B138" s="8">
        <v>4746245.5999993607</v>
      </c>
      <c r="C138" s="8">
        <v>5259614.4400005899</v>
      </c>
      <c r="D138" s="8">
        <v>5692478.0899999999</v>
      </c>
      <c r="E138" s="8">
        <v>6055831.6099999994</v>
      </c>
      <c r="F138" s="8">
        <v>6993754.3200000003</v>
      </c>
    </row>
    <row r="139" spans="1:6" x14ac:dyDescent="0.25">
      <c r="A139" s="9" t="s">
        <v>133</v>
      </c>
      <c r="B139" s="10">
        <v>1129747.8199999761</v>
      </c>
      <c r="C139" s="10">
        <v>1166995.9600001699</v>
      </c>
      <c r="D139" s="10">
        <v>1206590.3599999999</v>
      </c>
      <c r="E139" s="10">
        <v>1111762.1100000001</v>
      </c>
      <c r="F139" s="10">
        <v>1131552.69</v>
      </c>
    </row>
    <row r="140" spans="1:6" x14ac:dyDescent="0.25">
      <c r="A140" s="7" t="s">
        <v>134</v>
      </c>
      <c r="B140" s="8">
        <v>1471009.2200001841</v>
      </c>
      <c r="C140" s="8">
        <v>1630192.74000004</v>
      </c>
      <c r="D140" s="8">
        <v>1857977.1099999999</v>
      </c>
      <c r="E140" s="8">
        <v>1935924.78</v>
      </c>
      <c r="F140" s="8">
        <v>2085296.67</v>
      </c>
    </row>
    <row r="141" spans="1:6" x14ac:dyDescent="0.25">
      <c r="A141" s="9" t="s">
        <v>135</v>
      </c>
      <c r="B141" s="10">
        <v>5984714.300000553</v>
      </c>
      <c r="C141" s="10">
        <v>6547529.4200003799</v>
      </c>
      <c r="D141" s="10">
        <v>7099080.919999999</v>
      </c>
      <c r="E141" s="10">
        <v>7299214.7300000004</v>
      </c>
      <c r="F141" s="10">
        <v>8256881.6500000004</v>
      </c>
    </row>
    <row r="142" spans="1:6" x14ac:dyDescent="0.25">
      <c r="A142" s="7" t="s">
        <v>136</v>
      </c>
      <c r="B142" s="8">
        <v>2905156.9800005099</v>
      </c>
      <c r="C142" s="8">
        <v>2960282.73000021</v>
      </c>
      <c r="D142" s="8">
        <v>3099445.59</v>
      </c>
      <c r="E142" s="8">
        <v>2948894.69</v>
      </c>
      <c r="F142" s="8">
        <v>2389877.71</v>
      </c>
    </row>
    <row r="143" spans="1:6" x14ac:dyDescent="0.25">
      <c r="A143" s="9" t="s">
        <v>137</v>
      </c>
      <c r="B143" s="10">
        <v>1161598.1000003289</v>
      </c>
      <c r="C143" s="10">
        <v>1236530.3900005</v>
      </c>
      <c r="D143" s="10">
        <v>1310879.4100000001</v>
      </c>
      <c r="E143" s="10">
        <v>1323183.81</v>
      </c>
      <c r="F143" s="10">
        <v>1516326.55</v>
      </c>
    </row>
    <row r="144" spans="1:6" x14ac:dyDescent="0.25">
      <c r="A144" s="7" t="s">
        <v>138</v>
      </c>
      <c r="B144" s="8">
        <v>4365761.6000001561</v>
      </c>
      <c r="C144" s="8">
        <v>4598910.4300003499</v>
      </c>
      <c r="D144" s="8">
        <v>4852456.33</v>
      </c>
      <c r="E144" s="8">
        <v>5062609.7</v>
      </c>
      <c r="F144" s="8">
        <v>5738114.2200000007</v>
      </c>
    </row>
    <row r="145" spans="1:6" x14ac:dyDescent="0.25">
      <c r="A145" s="9" t="s">
        <v>139</v>
      </c>
      <c r="B145" s="10">
        <v>14919186.600000875</v>
      </c>
      <c r="C145" s="10">
        <v>15692314.539998701</v>
      </c>
      <c r="D145" s="10">
        <v>16417612.450000003</v>
      </c>
      <c r="E145" s="10">
        <v>16912373.57</v>
      </c>
      <c r="F145" s="10">
        <v>18524610.879999999</v>
      </c>
    </row>
    <row r="146" spans="1:6" x14ac:dyDescent="0.25">
      <c r="A146" s="7" t="s">
        <v>140</v>
      </c>
      <c r="B146" s="8">
        <v>1301084.3500001756</v>
      </c>
      <c r="C146" s="8">
        <v>1428079.39000011</v>
      </c>
      <c r="D146" s="8">
        <v>1519571.2299999997</v>
      </c>
      <c r="E146" s="8">
        <v>1659061.17</v>
      </c>
      <c r="F146" s="8">
        <v>1965225.1500000001</v>
      </c>
    </row>
    <row r="147" spans="1:6" x14ac:dyDescent="0.25">
      <c r="A147" s="9" t="s">
        <v>141</v>
      </c>
      <c r="B147" s="10">
        <v>4449427.2800003579</v>
      </c>
      <c r="C147" s="10">
        <v>4785446.2500008801</v>
      </c>
      <c r="D147" s="10">
        <v>5237228.49</v>
      </c>
      <c r="E147" s="10">
        <v>5534713.7699999996</v>
      </c>
      <c r="F147" s="10">
        <v>6372520.9299999997</v>
      </c>
    </row>
    <row r="148" spans="1:6" x14ac:dyDescent="0.25">
      <c r="A148" s="7" t="s">
        <v>142</v>
      </c>
      <c r="B148" s="8">
        <v>6420850.7999994643</v>
      </c>
      <c r="C148" s="8">
        <v>6706142.3399992902</v>
      </c>
      <c r="D148" s="8">
        <v>7074309.1100000003</v>
      </c>
      <c r="E148" s="8">
        <v>7098987.4500000002</v>
      </c>
      <c r="F148" s="8">
        <v>7908630.2799999993</v>
      </c>
    </row>
    <row r="149" spans="1:6" x14ac:dyDescent="0.25">
      <c r="A149" s="9" t="s">
        <v>143</v>
      </c>
      <c r="B149" s="10">
        <v>5192822.8299995577</v>
      </c>
      <c r="C149" s="10">
        <v>5276723.7899989402</v>
      </c>
      <c r="D149" s="10">
        <v>5470791.3499999996</v>
      </c>
      <c r="E149" s="10">
        <v>4299731.1399999997</v>
      </c>
      <c r="F149" s="10">
        <v>4742341.09</v>
      </c>
    </row>
    <row r="150" spans="1:6" x14ac:dyDescent="0.25">
      <c r="A150" s="7" t="s">
        <v>144</v>
      </c>
      <c r="B150" s="8">
        <v>720910.45999985002</v>
      </c>
      <c r="C150" s="8">
        <v>813040.90000008896</v>
      </c>
      <c r="D150" s="8">
        <v>890571.16</v>
      </c>
      <c r="E150" s="8">
        <v>898074.45</v>
      </c>
      <c r="F150" s="8">
        <v>982171.83</v>
      </c>
    </row>
    <row r="151" spans="1:6" x14ac:dyDescent="0.25">
      <c r="A151" s="9" t="s">
        <v>145</v>
      </c>
      <c r="B151" s="10">
        <v>6665730.589999862</v>
      </c>
      <c r="C151" s="10">
        <v>7011838.5199998897</v>
      </c>
      <c r="D151" s="10">
        <v>7318490.29</v>
      </c>
      <c r="E151" s="10">
        <v>7623732.3799999999</v>
      </c>
      <c r="F151" s="10">
        <v>8759396.7800000012</v>
      </c>
    </row>
    <row r="153" spans="1:6" x14ac:dyDescent="0.25">
      <c r="A153" s="11" t="s">
        <v>148</v>
      </c>
    </row>
    <row r="154" spans="1:6" x14ac:dyDescent="0.25">
      <c r="A154" s="11" t="s">
        <v>146</v>
      </c>
    </row>
  </sheetData>
  <mergeCells count="1">
    <mergeCell ref="A3:D4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prev2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Gilson.Prata</dc:creator>
  <cp:lastModifiedBy>Casa</cp:lastModifiedBy>
  <dcterms:created xsi:type="dcterms:W3CDTF">2019-02-07T15:54:07Z</dcterms:created>
  <dcterms:modified xsi:type="dcterms:W3CDTF">2023-11-13T21:35:35Z</dcterms:modified>
</cp:coreProperties>
</file>