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1. ANUÁRIO FAPESPA\2024\2. Economia\2.4 PIB\"/>
    </mc:Choice>
  </mc:AlternateContent>
  <xr:revisionPtr revIDLastSave="0" documentId="13_ncr:1_{FDF78C40-4346-42EE-9680-5444980144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b1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<sst xmlns="http://schemas.openxmlformats.org/spreadsheetml/2006/main" count="151" uniqueCount="151">
  <si>
    <t>Estado/Município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</si>
  <si>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</si>
  <si>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</si>
  <si>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</si>
  <si>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</si>
  <si>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</si>
  <si>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</si>
  <si>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</si>
  <si>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</si>
  <si>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</si>
  <si>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</si>
  <si>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</si>
  <si>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</si>
  <si>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</si>
  <si>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</si>
  <si>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</si>
  <si>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</si>
  <si>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</si>
  <si>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</si>
  <si>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</si>
  <si>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</si>
  <si>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</si>
  <si>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</si>
  <si>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</si>
  <si>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</si>
  <si>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</si>
  <si>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</si>
  <si>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</si>
  <si>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</si>
  <si>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</si>
  <si>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</si>
  <si>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</si>
  <si>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</si>
  <si>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</si>
  <si>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</si>
  <si>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</si>
  <si>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</si>
  <si>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</si>
  <si>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</si>
  <si>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</si>
  <si>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</si>
  <si>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</si>
  <si>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</si>
  <si>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</si>
  <si>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</si>
  <si>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</si>
  <si>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</si>
  <si>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</si>
  <si>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</si>
  <si>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</si>
  <si>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</si>
  <si>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</si>
  <si>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</si>
  <si>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</si>
  <si>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</si>
  <si>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</si>
  <si>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</si>
  <si>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</si>
  <si>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</si>
  <si>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</si>
  <si>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</si>
  <si>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</si>
  <si>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</si>
  <si>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</si>
  <si>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</si>
  <si>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</si>
  <si>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</si>
  <si>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</si>
  <si>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</si>
  <si>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</si>
  <si>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</si>
  <si>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</si>
  <si>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</si>
  <si>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</si>
  <si>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</si>
  <si>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</si>
  <si>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</si>
  <si>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</si>
  <si>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</si>
  <si>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</si>
  <si>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</si>
  <si>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</si>
  <si>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</si>
  <si>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</si>
  <si>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</si>
  <si>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</si>
  <si>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</si>
  <si>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</si>
  <si>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</si>
  <si>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</si>
  <si>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</si>
  <si>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</si>
  <si>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</si>
  <si>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</si>
  <si>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</si>
  <si>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</si>
  <si>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</si>
  <si>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</si>
  <si>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</si>
  <si>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</si>
  <si>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</si>
  <si>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</si>
  <si>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</si>
  <si>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</si>
  <si>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</si>
  <si>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</si>
  <si>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</si>
  <si>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</si>
  <si>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</si>
  <si>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</si>
  <si>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</si>
  <si>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</si>
  <si>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</si>
  <si>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</si>
  <si>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</si>
  <si>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</si>
  <si>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</si>
  <si>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</si>
  <si>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</si>
  <si>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</si>
  <si>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</si>
  <si>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</si>
  <si>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</si>
  <si>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</si>
  <si>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</si>
  <si>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</si>
  <si>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</si>
  <si>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</si>
  <si>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</si>
  <si>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</si>
  <si>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</si>
  <si>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</si>
  <si>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</si>
  <si>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</si>
  <si>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</si>
  <si>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</si>
  <si>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</si>
  <si>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</si>
  <si>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</si>
  <si>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</si>
  <si>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</si>
  <si>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</si>
  <si>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</si>
  <si>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</si>
  <si>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IBGE/FAPESPA</t>
  </si>
  <si>
    <t>Elaboração: FAPESPA</t>
  </si>
  <si>
    <t>2017</t>
  </si>
  <si>
    <t>Eldorado do Carajás</t>
  </si>
  <si>
    <t>Santa Izabel do Pará</t>
  </si>
  <si>
    <t>Produto Interno Bruto a Preços Correntes (Mil Reais), Pará e municípios - 2017 a 2021</t>
  </si>
  <si>
    <t>Nota: Os dados do último ano disponível estarão sujeitos a revisão até a próxima divulgação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</si>
</sst>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R$-416]&quot; &quot;#,##0.00;[Red]&quot;-&quot;[$R$-416]&quot; &quot;#,##0.00"/>
  </numFmts>
  <fonts count="3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Verdana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Bookman Old Style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Arial"/>
      <family val="2"/>
    </font>
    <font>
      <b/>
      <i/>
      <sz val="16"/>
      <color indexed="8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i/>
      <u/>
      <sz val="11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">
    <xf numFmtId="0" fontId="0" fillId="0" borderId="0"/>
    <xf numFmtId="0" fontId="7" fillId="0" borderId="0"/>
    <xf numFmtId="0" fontId="9" fillId="0" borderId="0"/>
    <xf numFmtId="164" fontId="9" fillId="0" borderId="0" applyFont="0" applyFill="0" applyBorder="0" applyAlignment="0" applyProtection="0"/>
    <xf numFmtId="0" fontId="7" fillId="0" borderId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3" fillId="6" borderId="0" applyNumberFormat="0" applyBorder="0" applyAlignment="0" applyProtection="0"/>
    <xf numFmtId="0" fontId="14" fillId="18" borderId="7" applyNumberFormat="0" applyAlignment="0" applyProtection="0"/>
    <xf numFmtId="0" fontId="15" fillId="19" borderId="8" applyNumberFormat="0" applyAlignment="0" applyProtection="0"/>
    <xf numFmtId="0" fontId="16" fillId="0" borderId="9" applyNumberFormat="0" applyFill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3" borderId="0" applyNumberFormat="0" applyBorder="0" applyAlignment="0" applyProtection="0"/>
    <xf numFmtId="0" fontId="17" fillId="9" borderId="7" applyNumberFormat="0" applyAlignment="0" applyProtection="0"/>
    <xf numFmtId="0" fontId="18" fillId="24" borderId="0"/>
    <xf numFmtId="0" fontId="19" fillId="0" borderId="0">
      <alignment horizontal="center"/>
    </xf>
    <xf numFmtId="0" fontId="19" fillId="0" borderId="0">
      <alignment horizontal="center" textRotation="90"/>
    </xf>
    <xf numFmtId="0" fontId="20" fillId="5" borderId="0" applyNumberFormat="0" applyBorder="0" applyAlignment="0" applyProtection="0"/>
    <xf numFmtId="0" fontId="21" fillId="25" borderId="0" applyNumberFormat="0" applyBorder="0" applyAlignment="0" applyProtection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7" fillId="26" borderId="10" applyNumberFormat="0" applyFont="0" applyAlignment="0" applyProtection="0"/>
    <xf numFmtId="9" fontId="7" fillId="0" borderId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2" fillId="0" borderId="0"/>
    <xf numFmtId="165" fontId="22" fillId="0" borderId="0"/>
    <xf numFmtId="0" fontId="23" fillId="18" borderId="11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164" fontId="10" fillId="0" borderId="0" applyFont="0" applyFill="0" applyBorder="0" applyAlignment="0" applyProtection="0"/>
    <xf numFmtId="0" fontId="7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3" fontId="1" fillId="0" borderId="6" xfId="0" applyNumberFormat="1" applyFont="1" applyBorder="1" applyAlignment="1">
      <alignment horizontal="right"/>
    </xf>
    <xf numFmtId="0" fontId="1" fillId="3" borderId="5" xfId="0" applyFont="1" applyFill="1" applyBorder="1" applyAlignment="1">
      <alignment horizontal="left" vertical="center"/>
    </xf>
    <xf numFmtId="3" fontId="1" fillId="3" borderId="6" xfId="0" applyNumberFormat="1" applyFont="1" applyFill="1" applyBorder="1" applyAlignment="1">
      <alignment horizontal="right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6" fillId="0" borderId="0" xfId="0" applyFont="1"/>
  </cellXfs>
  <cellStyles count="67">
    <cellStyle name="20% - Ênfase1 2" xfId="6" xr:uid="{00000000-0005-0000-0000-000000000000}"/>
    <cellStyle name="20% - Ênfase2 2" xfId="7" xr:uid="{00000000-0005-0000-0000-000001000000}"/>
    <cellStyle name="20% - Ênfase3 2" xfId="8" xr:uid="{00000000-0005-0000-0000-000002000000}"/>
    <cellStyle name="20% - Ênfase4 2" xfId="9" xr:uid="{00000000-0005-0000-0000-000003000000}"/>
    <cellStyle name="20% - Ênfase5 2" xfId="10" xr:uid="{00000000-0005-0000-0000-000004000000}"/>
    <cellStyle name="20% - Ênfase6 2" xfId="11" xr:uid="{00000000-0005-0000-0000-000005000000}"/>
    <cellStyle name="40% - Ênfase1 2" xfId="12" xr:uid="{00000000-0005-0000-0000-000006000000}"/>
    <cellStyle name="40% - Ênfase2 2" xfId="13" xr:uid="{00000000-0005-0000-0000-000007000000}"/>
    <cellStyle name="40% - Ênfase3 2" xfId="14" xr:uid="{00000000-0005-0000-0000-000008000000}"/>
    <cellStyle name="40% - Ênfase4 2" xfId="15" xr:uid="{00000000-0005-0000-0000-000009000000}"/>
    <cellStyle name="40% - Ênfase5 2" xfId="16" xr:uid="{00000000-0005-0000-0000-00000A000000}"/>
    <cellStyle name="40% - Ênfase6 2" xfId="17" xr:uid="{00000000-0005-0000-0000-00000B000000}"/>
    <cellStyle name="60% - Ênfase1 2" xfId="18" xr:uid="{00000000-0005-0000-0000-00000C000000}"/>
    <cellStyle name="60% - Ênfase2 2" xfId="19" xr:uid="{00000000-0005-0000-0000-00000D000000}"/>
    <cellStyle name="60% - Ênfase3 2" xfId="20" xr:uid="{00000000-0005-0000-0000-00000E000000}"/>
    <cellStyle name="60% - Ênfase4 2" xfId="21" xr:uid="{00000000-0005-0000-0000-00000F000000}"/>
    <cellStyle name="60% - Ênfase5 2" xfId="22" xr:uid="{00000000-0005-0000-0000-000010000000}"/>
    <cellStyle name="60% - Ênfase6 2" xfId="23" xr:uid="{00000000-0005-0000-0000-000011000000}"/>
    <cellStyle name="Bom 2" xfId="24" xr:uid="{00000000-0005-0000-0000-000012000000}"/>
    <cellStyle name="Cálculo 2" xfId="25" xr:uid="{00000000-0005-0000-0000-000013000000}"/>
    <cellStyle name="Célula de Verificação 2" xfId="26" xr:uid="{00000000-0005-0000-0000-000014000000}"/>
    <cellStyle name="Célula Vinculada 2" xfId="27" xr:uid="{00000000-0005-0000-0000-000015000000}"/>
    <cellStyle name="Ênfase1 2" xfId="28" xr:uid="{00000000-0005-0000-0000-000016000000}"/>
    <cellStyle name="Ênfase2 2" xfId="29" xr:uid="{00000000-0005-0000-0000-000017000000}"/>
    <cellStyle name="Ênfase3 2" xfId="30" xr:uid="{00000000-0005-0000-0000-000018000000}"/>
    <cellStyle name="Ênfase4 2" xfId="31" xr:uid="{00000000-0005-0000-0000-000019000000}"/>
    <cellStyle name="Ênfase5 2" xfId="32" xr:uid="{00000000-0005-0000-0000-00001A000000}"/>
    <cellStyle name="Ênfase6 2" xfId="33" xr:uid="{00000000-0005-0000-0000-00001B000000}"/>
    <cellStyle name="Entrada 2" xfId="34" xr:uid="{00000000-0005-0000-0000-00001C000000}"/>
    <cellStyle name="Excel_CondFormat_1_1_1" xfId="35" xr:uid="{00000000-0005-0000-0000-00001D000000}"/>
    <cellStyle name="Heading" xfId="36" xr:uid="{00000000-0005-0000-0000-00001E000000}"/>
    <cellStyle name="Heading1" xfId="37" xr:uid="{00000000-0005-0000-0000-00001F000000}"/>
    <cellStyle name="Incorreto 2" xfId="38" xr:uid="{00000000-0005-0000-0000-000020000000}"/>
    <cellStyle name="Neutra 2" xfId="39" xr:uid="{00000000-0005-0000-0000-000021000000}"/>
    <cellStyle name="Normal" xfId="0" builtinId="0"/>
    <cellStyle name="Normal 2" xfId="1" xr:uid="{00000000-0005-0000-0000-000023000000}"/>
    <cellStyle name="Normal 2 2" xfId="4" xr:uid="{00000000-0005-0000-0000-000024000000}"/>
    <cellStyle name="Normal 2 3" xfId="2" xr:uid="{00000000-0005-0000-0000-000025000000}"/>
    <cellStyle name="Normal 3" xfId="5" xr:uid="{00000000-0005-0000-0000-000026000000}"/>
    <cellStyle name="Normal 3 2" xfId="40" xr:uid="{00000000-0005-0000-0000-000027000000}"/>
    <cellStyle name="Normal 4" xfId="41" xr:uid="{00000000-0005-0000-0000-000028000000}"/>
    <cellStyle name="Normal 5" xfId="42" xr:uid="{00000000-0005-0000-0000-000029000000}"/>
    <cellStyle name="Normal 5 2" xfId="43" xr:uid="{00000000-0005-0000-0000-00002A000000}"/>
    <cellStyle name="Normal 5 2 2" xfId="44" xr:uid="{00000000-0005-0000-0000-00002B000000}"/>
    <cellStyle name="Normal 5 3" xfId="45" xr:uid="{00000000-0005-0000-0000-00002C000000}"/>
    <cellStyle name="Normal 6" xfId="46" xr:uid="{00000000-0005-0000-0000-00002D000000}"/>
    <cellStyle name="Normal 6 2" xfId="47" xr:uid="{00000000-0005-0000-0000-00002E000000}"/>
    <cellStyle name="Normal 7" xfId="48" xr:uid="{00000000-0005-0000-0000-00002F000000}"/>
    <cellStyle name="Normal 8" xfId="49" xr:uid="{00000000-0005-0000-0000-000030000000}"/>
    <cellStyle name="Normal 9" xfId="66" xr:uid="{00000000-0005-0000-0000-000031000000}"/>
    <cellStyle name="Nota 2" xfId="50" xr:uid="{00000000-0005-0000-0000-000032000000}"/>
    <cellStyle name="Porcentagem 2" xfId="51" xr:uid="{00000000-0005-0000-0000-000033000000}"/>
    <cellStyle name="Porcentagem 3" xfId="52" xr:uid="{00000000-0005-0000-0000-000034000000}"/>
    <cellStyle name="Porcentagem 4" xfId="53" xr:uid="{00000000-0005-0000-0000-000035000000}"/>
    <cellStyle name="Result" xfId="54" xr:uid="{00000000-0005-0000-0000-000036000000}"/>
    <cellStyle name="Result2" xfId="55" xr:uid="{00000000-0005-0000-0000-000037000000}"/>
    <cellStyle name="Saída 2" xfId="56" xr:uid="{00000000-0005-0000-0000-000038000000}"/>
    <cellStyle name="Texto de Aviso 2" xfId="57" xr:uid="{00000000-0005-0000-0000-000039000000}"/>
    <cellStyle name="Texto Explicativo 2" xfId="58" xr:uid="{00000000-0005-0000-0000-00003A000000}"/>
    <cellStyle name="Título 1 2" xfId="59" xr:uid="{00000000-0005-0000-0000-00003B000000}"/>
    <cellStyle name="Título 2 2" xfId="60" xr:uid="{00000000-0005-0000-0000-00003C000000}"/>
    <cellStyle name="Título 3 2" xfId="61" xr:uid="{00000000-0005-0000-0000-00003D000000}"/>
    <cellStyle name="Título 4 2" xfId="62" xr:uid="{00000000-0005-0000-0000-00003E000000}"/>
    <cellStyle name="Título 5" xfId="63" xr:uid="{00000000-0005-0000-0000-00003F000000}"/>
    <cellStyle name="Total 2" xfId="64" xr:uid="{00000000-0005-0000-0000-000040000000}"/>
    <cellStyle name="Vírgula 2" xfId="3" xr:uid="{00000000-0005-0000-0000-000041000000}"/>
    <cellStyle name="Vírgula 2 2" xfId="65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344100</xdr:colOff>
      <xdr:row>0</xdr:row>
      <xdr:rowOff>540000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39675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154"/>
  <sheetViews>
    <sheetView showGridLines="0" tabSelected="1" workbookViewId="0">
      <selection activeCell="A3" sqref="A3"/>
    </sheetView>
  </sheetViews>
  <sheetFormatPr defaultColWidth="9.140625" defaultRowHeight="15" x14ac:dyDescent="0.25"/>
  <cols>
    <col min="1" max="1" width="25.7109375" style="3" customWidth="1"/>
    <col min="2" max="6" width="14.7109375" style="3" customWidth="1"/>
    <col min="7" max="16384" width="9.140625" style="3"/>
  </cols>
  <sheetData>
    <row r="1" spans="1:6" s="1" customFormat="1" ht="45" customHeight="1" x14ac:dyDescent="0.25">
      <c r="B1" s="2"/>
      <c r="C1" s="2"/>
      <c r="D1" s="3"/>
      <c r="E1" s="2"/>
      <c r="F1" s="3"/>
    </row>
    <row r="2" spans="1:6" s="1" customFormat="1" x14ac:dyDescent="0.25">
      <c r="B2" s="2"/>
      <c r="C2" s="2"/>
      <c r="D2" s="3"/>
      <c r="E2" s="2"/>
      <c r="F2" s="3"/>
    </row>
    <row r="3" spans="1:6" ht="15.75" x14ac:dyDescent="0.25">
      <c r="A3" s="4" t="s">
        <v>149</v>
      </c>
      <c r="B3" s="5"/>
      <c r="C3" s="5"/>
      <c r="E3" s="5"/>
    </row>
    <row r="4" spans="1:6" ht="15.75" x14ac:dyDescent="0.25">
      <c r="A4" s="4"/>
      <c r="B4" s="5"/>
      <c r="C4" s="5"/>
      <c r="E4" s="5"/>
    </row>
    <row r="5" spans="1:6" x14ac:dyDescent="0.25">
      <c r="A5" s="6" t="s">
        <v>0</v>
      </c>
      <c r="B5" s="7" t="s">
        <v>146</v>
      </c>
      <c r="C5" s="7">
        <v>2018</v>
      </c>
      <c r="D5" s="7">
        <v>2019</v>
      </c>
      <c r="E5" s="7">
        <v>2020</v>
      </c>
      <c r="F5" s="7">
        <v>2021</v>
      </c>
    </row>
    <row r="6" spans="1:6" x14ac:dyDescent="0.25">
      <c r="A6" s="8" t="s">
        <v>1</v>
      </c>
      <c r="B6" s="9">
        <v>155232404</v>
      </c>
      <c r="C6" s="9">
        <v>161349602.0449999</v>
      </c>
      <c r="D6" s="9">
        <v>178376983.52200007</v>
      </c>
      <c r="E6" s="9">
        <f t="shared" ref="E6:F6" si="0">SUM(E7:E150)</f>
        <v>215935603.79499987</v>
      </c>
      <c r="F6" s="9">
        <f t="shared" si="0"/>
        <v>262904979.11600003</v>
      </c>
    </row>
    <row r="7" spans="1:6" x14ac:dyDescent="0.25">
      <c r="A7" s="10" t="s">
        <v>2</v>
      </c>
      <c r="B7" s="11">
        <v>1337353</v>
      </c>
      <c r="C7" s="11">
        <v>1413516.7109999999</v>
      </c>
      <c r="D7" s="11">
        <v>1491621.0460000001</v>
      </c>
      <c r="E7" s="11">
        <v>1659692.605</v>
      </c>
      <c r="F7" s="11">
        <v>1949340.7209999999</v>
      </c>
    </row>
    <row r="8" spans="1:6" x14ac:dyDescent="0.25">
      <c r="A8" s="12" t="s">
        <v>3</v>
      </c>
      <c r="B8" s="13">
        <v>80633</v>
      </c>
      <c r="C8" s="13">
        <v>82186.104000000007</v>
      </c>
      <c r="D8" s="13">
        <v>84901.896999999997</v>
      </c>
      <c r="E8" s="13">
        <v>95862.819000000003</v>
      </c>
      <c r="F8" s="13">
        <v>105495.79399999999</v>
      </c>
    </row>
    <row r="9" spans="1:6" x14ac:dyDescent="0.25">
      <c r="A9" s="10" t="s">
        <v>4</v>
      </c>
      <c r="B9" s="11">
        <v>932175</v>
      </c>
      <c r="C9" s="11">
        <v>913952.26599999995</v>
      </c>
      <c r="D9" s="11">
        <v>755091.10100000002</v>
      </c>
      <c r="E9" s="11">
        <v>881811.75699999998</v>
      </c>
      <c r="F9" s="11">
        <v>1433439.844</v>
      </c>
    </row>
    <row r="10" spans="1:6" x14ac:dyDescent="0.25">
      <c r="A10" s="12" t="s">
        <v>5</v>
      </c>
      <c r="B10" s="13">
        <v>358271</v>
      </c>
      <c r="C10" s="13">
        <v>357706.45199999999</v>
      </c>
      <c r="D10" s="13">
        <v>368872.79300000001</v>
      </c>
      <c r="E10" s="13">
        <v>438581.58399999997</v>
      </c>
      <c r="F10" s="13">
        <v>444235.78600000002</v>
      </c>
    </row>
    <row r="11" spans="1:6" x14ac:dyDescent="0.25">
      <c r="A11" s="10" t="s">
        <v>6</v>
      </c>
      <c r="B11" s="11">
        <v>443365</v>
      </c>
      <c r="C11" s="11">
        <v>422972.07</v>
      </c>
      <c r="D11" s="11">
        <v>433938.554</v>
      </c>
      <c r="E11" s="11">
        <v>531634.67000000004</v>
      </c>
      <c r="F11" s="11">
        <v>643132.32400000002</v>
      </c>
    </row>
    <row r="12" spans="1:6" x14ac:dyDescent="0.25">
      <c r="A12" s="12" t="s">
        <v>7</v>
      </c>
      <c r="B12" s="13">
        <v>609255</v>
      </c>
      <c r="C12" s="13">
        <v>566617.64099999995</v>
      </c>
      <c r="D12" s="13">
        <v>573058.147</v>
      </c>
      <c r="E12" s="13">
        <v>692396.93099999998</v>
      </c>
      <c r="F12" s="13">
        <v>745403.09900000005</v>
      </c>
    </row>
    <row r="13" spans="1:6" x14ac:dyDescent="0.25">
      <c r="A13" s="10" t="s">
        <v>8</v>
      </c>
      <c r="B13" s="11">
        <v>666123</v>
      </c>
      <c r="C13" s="11">
        <v>591445.69400000002</v>
      </c>
      <c r="D13" s="11">
        <v>543379.67599999998</v>
      </c>
      <c r="E13" s="11">
        <v>627559.57799999998</v>
      </c>
      <c r="F13" s="11">
        <v>688370.09299999999</v>
      </c>
    </row>
    <row r="14" spans="1:6" x14ac:dyDescent="0.25">
      <c r="A14" s="12" t="s">
        <v>9</v>
      </c>
      <c r="B14" s="13">
        <v>2501060</v>
      </c>
      <c r="C14" s="13">
        <v>2723889.9619999998</v>
      </c>
      <c r="D14" s="13">
        <v>2776405.6159999999</v>
      </c>
      <c r="E14" s="13">
        <v>2559967.7170000002</v>
      </c>
      <c r="F14" s="13">
        <v>3120219.0959999999</v>
      </c>
    </row>
    <row r="15" spans="1:6" x14ac:dyDescent="0.25">
      <c r="A15" s="10" t="s">
        <v>10</v>
      </c>
      <c r="B15" s="11">
        <v>204751</v>
      </c>
      <c r="C15" s="11">
        <v>206730.02600000001</v>
      </c>
      <c r="D15" s="11">
        <v>213399.511</v>
      </c>
      <c r="E15" s="11">
        <v>228956.18700000001</v>
      </c>
      <c r="F15" s="11">
        <v>259019.584</v>
      </c>
    </row>
    <row r="16" spans="1:6" x14ac:dyDescent="0.25">
      <c r="A16" s="12" t="s">
        <v>11</v>
      </c>
      <c r="B16" s="13">
        <v>6980443</v>
      </c>
      <c r="C16" s="13">
        <v>7522960.8530000001</v>
      </c>
      <c r="D16" s="13">
        <v>8163540.2769999998</v>
      </c>
      <c r="E16" s="13">
        <v>8117175.4160000002</v>
      </c>
      <c r="F16" s="13">
        <v>8939829.7780000009</v>
      </c>
    </row>
    <row r="17" spans="1:6" x14ac:dyDescent="0.25">
      <c r="A17" s="10" t="s">
        <v>12</v>
      </c>
      <c r="B17" s="11">
        <v>351211</v>
      </c>
      <c r="C17" s="11">
        <v>368823.10499999998</v>
      </c>
      <c r="D17" s="11">
        <v>415240.95699999999</v>
      </c>
      <c r="E17" s="11">
        <v>522861.32</v>
      </c>
      <c r="F17" s="11">
        <v>588032.29</v>
      </c>
    </row>
    <row r="18" spans="1:6" x14ac:dyDescent="0.25">
      <c r="A18" s="12" t="s">
        <v>13</v>
      </c>
      <c r="B18" s="13">
        <v>332780</v>
      </c>
      <c r="C18" s="13">
        <v>305706.64799999999</v>
      </c>
      <c r="D18" s="13">
        <v>324422.26199999999</v>
      </c>
      <c r="E18" s="13">
        <v>366358.402</v>
      </c>
      <c r="F18" s="13">
        <v>363770.783</v>
      </c>
    </row>
    <row r="19" spans="1:6" x14ac:dyDescent="0.25">
      <c r="A19" s="10" t="s">
        <v>14</v>
      </c>
      <c r="B19" s="11">
        <v>277394</v>
      </c>
      <c r="C19" s="11">
        <v>260751.927</v>
      </c>
      <c r="D19" s="11">
        <v>220672.274</v>
      </c>
      <c r="E19" s="11">
        <v>267914.66499999998</v>
      </c>
      <c r="F19" s="11">
        <v>308632.69300000003</v>
      </c>
    </row>
    <row r="20" spans="1:6" x14ac:dyDescent="0.25">
      <c r="A20" s="12" t="s">
        <v>15</v>
      </c>
      <c r="B20" s="13">
        <v>144716</v>
      </c>
      <c r="C20" s="13">
        <v>118031.882</v>
      </c>
      <c r="D20" s="13">
        <v>123023.909</v>
      </c>
      <c r="E20" s="13">
        <v>138887.18900000001</v>
      </c>
      <c r="F20" s="13">
        <v>151969.21900000001</v>
      </c>
    </row>
    <row r="21" spans="1:6" x14ac:dyDescent="0.25">
      <c r="A21" s="10" t="s">
        <v>16</v>
      </c>
      <c r="B21" s="11">
        <v>176250</v>
      </c>
      <c r="C21" s="11">
        <v>207731.38</v>
      </c>
      <c r="D21" s="11">
        <v>203160.24299999999</v>
      </c>
      <c r="E21" s="11">
        <v>233042.26300000001</v>
      </c>
      <c r="F21" s="11">
        <v>250547.554</v>
      </c>
    </row>
    <row r="22" spans="1:6" x14ac:dyDescent="0.25">
      <c r="A22" s="12" t="s">
        <v>17</v>
      </c>
      <c r="B22" s="13">
        <v>356595</v>
      </c>
      <c r="C22" s="13">
        <v>346675.424</v>
      </c>
      <c r="D22" s="13">
        <v>473025.51699999999</v>
      </c>
      <c r="E22" s="13">
        <v>616015.89</v>
      </c>
      <c r="F22" s="13">
        <v>562146.66299999994</v>
      </c>
    </row>
    <row r="23" spans="1:6" x14ac:dyDescent="0.25">
      <c r="A23" s="10" t="s">
        <v>18</v>
      </c>
      <c r="B23" s="11">
        <v>76465</v>
      </c>
      <c r="C23" s="11">
        <v>78124.52</v>
      </c>
      <c r="D23" s="11">
        <v>80971.820999999996</v>
      </c>
      <c r="E23" s="11">
        <v>100723.151</v>
      </c>
      <c r="F23" s="11">
        <v>129007.47500000001</v>
      </c>
    </row>
    <row r="24" spans="1:6" x14ac:dyDescent="0.25">
      <c r="A24" s="12" t="s">
        <v>19</v>
      </c>
      <c r="B24" s="13">
        <v>4818669</v>
      </c>
      <c r="C24" s="13">
        <v>4737435.5630000001</v>
      </c>
      <c r="D24" s="13">
        <v>5364844.3559999997</v>
      </c>
      <c r="E24" s="13">
        <v>7433645.2960000001</v>
      </c>
      <c r="F24" s="13">
        <v>9243936.5869999994</v>
      </c>
    </row>
    <row r="25" spans="1:6" x14ac:dyDescent="0.25">
      <c r="A25" s="10" t="s">
        <v>20</v>
      </c>
      <c r="B25" s="11">
        <v>30244780</v>
      </c>
      <c r="C25" s="11">
        <v>31479272.182999998</v>
      </c>
      <c r="D25" s="11">
        <v>32372970.681000002</v>
      </c>
      <c r="E25" s="11">
        <v>30798555.870000001</v>
      </c>
      <c r="F25" s="11">
        <v>33467126.221000001</v>
      </c>
    </row>
    <row r="26" spans="1:6" x14ac:dyDescent="0.25">
      <c r="A26" s="12" t="s">
        <v>21</v>
      </c>
      <c r="B26" s="13">
        <v>158065</v>
      </c>
      <c r="C26" s="13">
        <v>159131.83799999999</v>
      </c>
      <c r="D26" s="13">
        <v>163218.261</v>
      </c>
      <c r="E26" s="13">
        <v>186768.973</v>
      </c>
      <c r="F26" s="13">
        <v>237196.26300000001</v>
      </c>
    </row>
    <row r="27" spans="1:6" x14ac:dyDescent="0.25">
      <c r="A27" s="10" t="s">
        <v>22</v>
      </c>
      <c r="B27" s="11">
        <v>1394023</v>
      </c>
      <c r="C27" s="11">
        <v>1589788.8670000001</v>
      </c>
      <c r="D27" s="11">
        <v>1558563.324</v>
      </c>
      <c r="E27" s="11">
        <v>1677587.4680000001</v>
      </c>
      <c r="F27" s="11">
        <v>1986728.895</v>
      </c>
    </row>
    <row r="28" spans="1:6" x14ac:dyDescent="0.25">
      <c r="A28" s="12" t="s">
        <v>23</v>
      </c>
      <c r="B28" s="13">
        <v>164637</v>
      </c>
      <c r="C28" s="13">
        <v>175982.00599999999</v>
      </c>
      <c r="D28" s="13">
        <v>174024.86799999999</v>
      </c>
      <c r="E28" s="13">
        <v>208137.90599999999</v>
      </c>
      <c r="F28" s="13">
        <v>243883.11300000001</v>
      </c>
    </row>
    <row r="29" spans="1:6" x14ac:dyDescent="0.25">
      <c r="A29" s="10" t="s">
        <v>24</v>
      </c>
      <c r="B29" s="11">
        <v>136290</v>
      </c>
      <c r="C29" s="11">
        <v>151768.152</v>
      </c>
      <c r="D29" s="11">
        <v>159907.67000000001</v>
      </c>
      <c r="E29" s="11">
        <v>189753.231</v>
      </c>
      <c r="F29" s="11">
        <v>206682.14499999999</v>
      </c>
    </row>
    <row r="30" spans="1:6" x14ac:dyDescent="0.25">
      <c r="A30" s="12" t="s">
        <v>25</v>
      </c>
      <c r="B30" s="13">
        <v>1116023</v>
      </c>
      <c r="C30" s="13">
        <v>1127614.2509999999</v>
      </c>
      <c r="D30" s="13">
        <v>1162529.2339999999</v>
      </c>
      <c r="E30" s="13">
        <v>1379842.8089999999</v>
      </c>
      <c r="F30" s="13">
        <v>1389572.581</v>
      </c>
    </row>
    <row r="31" spans="1:6" x14ac:dyDescent="0.25">
      <c r="A31" s="10" t="s">
        <v>26</v>
      </c>
      <c r="B31" s="11">
        <v>240063</v>
      </c>
      <c r="C31" s="11">
        <v>251821.122</v>
      </c>
      <c r="D31" s="11">
        <v>276410.28600000002</v>
      </c>
      <c r="E31" s="11">
        <v>322791.01199999999</v>
      </c>
      <c r="F31" s="11">
        <v>379813.13400000002</v>
      </c>
    </row>
    <row r="32" spans="1:6" x14ac:dyDescent="0.25">
      <c r="A32" s="12" t="s">
        <v>27</v>
      </c>
      <c r="B32" s="13">
        <v>80573</v>
      </c>
      <c r="C32" s="13">
        <v>78157.101999999999</v>
      </c>
      <c r="D32" s="13">
        <v>81565.475000000006</v>
      </c>
      <c r="E32" s="13">
        <v>88712.201000000001</v>
      </c>
      <c r="F32" s="13">
        <v>115088.43700000001</v>
      </c>
    </row>
    <row r="33" spans="1:6" x14ac:dyDescent="0.25">
      <c r="A33" s="10" t="s">
        <v>28</v>
      </c>
      <c r="B33" s="11">
        <v>580409</v>
      </c>
      <c r="C33" s="11">
        <v>569600.89500000002</v>
      </c>
      <c r="D33" s="11">
        <v>600242.28500000003</v>
      </c>
      <c r="E33" s="11">
        <v>688973.87800000003</v>
      </c>
      <c r="F33" s="11">
        <v>794308.72499999998</v>
      </c>
    </row>
    <row r="34" spans="1:6" x14ac:dyDescent="0.25">
      <c r="A34" s="12" t="s">
        <v>29</v>
      </c>
      <c r="B34" s="13">
        <v>743334</v>
      </c>
      <c r="C34" s="13">
        <v>813403.95499999996</v>
      </c>
      <c r="D34" s="13">
        <v>806109.14500000002</v>
      </c>
      <c r="E34" s="13">
        <v>849149.98499999999</v>
      </c>
      <c r="F34" s="13">
        <v>893933.277</v>
      </c>
    </row>
    <row r="35" spans="1:6" x14ac:dyDescent="0.25">
      <c r="A35" s="10" t="s">
        <v>30</v>
      </c>
      <c r="B35" s="11">
        <v>498799</v>
      </c>
      <c r="C35" s="11">
        <v>453202.04499999998</v>
      </c>
      <c r="D35" s="11">
        <v>413630.087</v>
      </c>
      <c r="E35" s="11">
        <v>488650.02500000002</v>
      </c>
      <c r="F35" s="11">
        <v>536730.47400000005</v>
      </c>
    </row>
    <row r="36" spans="1:6" x14ac:dyDescent="0.25">
      <c r="A36" s="12" t="s">
        <v>31</v>
      </c>
      <c r="B36" s="13">
        <v>172484</v>
      </c>
      <c r="C36" s="13">
        <v>183253.17300000001</v>
      </c>
      <c r="D36" s="13">
        <v>199330.11</v>
      </c>
      <c r="E36" s="13">
        <v>230594.55900000001</v>
      </c>
      <c r="F36" s="13">
        <v>255830.008</v>
      </c>
    </row>
    <row r="37" spans="1:6" x14ac:dyDescent="0.25">
      <c r="A37" s="10" t="s">
        <v>32</v>
      </c>
      <c r="B37" s="11">
        <v>188110</v>
      </c>
      <c r="C37" s="11">
        <v>179380.67800000001</v>
      </c>
      <c r="D37" s="11">
        <v>182756.86600000001</v>
      </c>
      <c r="E37" s="11">
        <v>215937.34599999999</v>
      </c>
      <c r="F37" s="11">
        <v>227634.15700000001</v>
      </c>
    </row>
    <row r="38" spans="1:6" x14ac:dyDescent="0.25">
      <c r="A38" s="12" t="s">
        <v>33</v>
      </c>
      <c r="B38" s="13">
        <v>1183561</v>
      </c>
      <c r="C38" s="13">
        <v>1131453.7790000001</v>
      </c>
      <c r="D38" s="13">
        <v>1137121.1229999999</v>
      </c>
      <c r="E38" s="13">
        <v>1334181.0330000001</v>
      </c>
      <c r="F38" s="13">
        <v>1393689.6029999999</v>
      </c>
    </row>
    <row r="39" spans="1:6" x14ac:dyDescent="0.25">
      <c r="A39" s="10" t="s">
        <v>34</v>
      </c>
      <c r="B39" s="11">
        <v>4089225</v>
      </c>
      <c r="C39" s="11">
        <v>7106492.1380000003</v>
      </c>
      <c r="D39" s="11">
        <v>10704887.334000001</v>
      </c>
      <c r="E39" s="11">
        <v>22503439.151999999</v>
      </c>
      <c r="F39" s="11">
        <v>34989610.086999997</v>
      </c>
    </row>
    <row r="40" spans="1:6" x14ac:dyDescent="0.25">
      <c r="A40" s="12" t="s">
        <v>35</v>
      </c>
      <c r="B40" s="13">
        <v>967493</v>
      </c>
      <c r="C40" s="13">
        <v>1027330.581</v>
      </c>
      <c r="D40" s="13">
        <v>1106989.798</v>
      </c>
      <c r="E40" s="13">
        <v>1230988.5360000001</v>
      </c>
      <c r="F40" s="13">
        <v>1427144.3910000001</v>
      </c>
    </row>
    <row r="41" spans="1:6" x14ac:dyDescent="0.25">
      <c r="A41" s="10" t="s">
        <v>36</v>
      </c>
      <c r="B41" s="11">
        <v>454009</v>
      </c>
      <c r="C41" s="11">
        <v>499285.424</v>
      </c>
      <c r="D41" s="11">
        <v>704294.82299999997</v>
      </c>
      <c r="E41" s="11">
        <v>705899.85900000005</v>
      </c>
      <c r="F41" s="11">
        <v>615772.81700000004</v>
      </c>
    </row>
    <row r="42" spans="1:6" x14ac:dyDescent="0.25">
      <c r="A42" s="12" t="s">
        <v>37</v>
      </c>
      <c r="B42" s="13">
        <v>3758255</v>
      </c>
      <c r="C42" s="13">
        <v>3911556.111</v>
      </c>
      <c r="D42" s="13">
        <v>4034040.8870000001</v>
      </c>
      <c r="E42" s="13">
        <v>4300301.24</v>
      </c>
      <c r="F42" s="13">
        <v>4709312.3770000003</v>
      </c>
    </row>
    <row r="43" spans="1:6" x14ac:dyDescent="0.25">
      <c r="A43" s="10" t="s">
        <v>38</v>
      </c>
      <c r="B43" s="11">
        <v>181414</v>
      </c>
      <c r="C43" s="11">
        <v>187399.47099999999</v>
      </c>
      <c r="D43" s="11">
        <v>194500.06</v>
      </c>
      <c r="E43" s="11">
        <v>218466.55100000001</v>
      </c>
      <c r="F43" s="11">
        <v>248270.22399999999</v>
      </c>
    </row>
    <row r="44" spans="1:6" x14ac:dyDescent="0.25">
      <c r="A44" s="12" t="s">
        <v>39</v>
      </c>
      <c r="B44" s="13">
        <v>79044</v>
      </c>
      <c r="C44" s="13">
        <v>80853.157000000007</v>
      </c>
      <c r="D44" s="13">
        <v>84850.894</v>
      </c>
      <c r="E44" s="13">
        <v>93143.566000000006</v>
      </c>
      <c r="F44" s="13">
        <v>100969.315</v>
      </c>
    </row>
    <row r="45" spans="1:6" x14ac:dyDescent="0.25">
      <c r="A45" s="10" t="s">
        <v>40</v>
      </c>
      <c r="B45" s="11">
        <v>559420</v>
      </c>
      <c r="C45" s="11">
        <v>552552.58100000001</v>
      </c>
      <c r="D45" s="11">
        <v>547713.41</v>
      </c>
      <c r="E45" s="11">
        <v>622866.88699999999</v>
      </c>
      <c r="F45" s="11">
        <v>662825.05900000001</v>
      </c>
    </row>
    <row r="46" spans="1:6" x14ac:dyDescent="0.25">
      <c r="A46" s="12" t="s">
        <v>41</v>
      </c>
      <c r="B46" s="13">
        <v>292381</v>
      </c>
      <c r="C46" s="13">
        <v>293528.06099999999</v>
      </c>
      <c r="D46" s="13">
        <v>291977.03499999997</v>
      </c>
      <c r="E46" s="13">
        <v>322761.93800000002</v>
      </c>
      <c r="F46" s="13">
        <v>420235.55300000001</v>
      </c>
    </row>
    <row r="47" spans="1:6" x14ac:dyDescent="0.25">
      <c r="A47" s="10" t="s">
        <v>42</v>
      </c>
      <c r="B47" s="11">
        <v>275438</v>
      </c>
      <c r="C47" s="11">
        <v>288968.61800000002</v>
      </c>
      <c r="D47" s="11">
        <v>286709.64600000001</v>
      </c>
      <c r="E47" s="11">
        <v>408488.84399999998</v>
      </c>
      <c r="F47" s="11">
        <v>406927.48200000002</v>
      </c>
    </row>
    <row r="48" spans="1:6" x14ac:dyDescent="0.25">
      <c r="A48" s="12" t="s">
        <v>43</v>
      </c>
      <c r="B48" s="13">
        <v>860118</v>
      </c>
      <c r="C48" s="13">
        <v>820131.96699999995</v>
      </c>
      <c r="D48" s="13">
        <v>943188.89500000002</v>
      </c>
      <c r="E48" s="13">
        <v>644776.58100000001</v>
      </c>
      <c r="F48" s="13">
        <v>3667340.784</v>
      </c>
    </row>
    <row r="49" spans="1:6" x14ac:dyDescent="0.25">
      <c r="A49" s="10" t="s">
        <v>44</v>
      </c>
      <c r="B49" s="11">
        <v>630978</v>
      </c>
      <c r="C49" s="11">
        <v>522027.35399999999</v>
      </c>
      <c r="D49" s="11">
        <v>253303.33300000001</v>
      </c>
      <c r="E49" s="11">
        <v>267226.11800000002</v>
      </c>
      <c r="F49" s="11">
        <v>282512.40000000002</v>
      </c>
    </row>
    <row r="50" spans="1:6" x14ac:dyDescent="0.25">
      <c r="A50" s="12" t="s">
        <v>45</v>
      </c>
      <c r="B50" s="13">
        <v>120943</v>
      </c>
      <c r="C50" s="13">
        <v>124466.675</v>
      </c>
      <c r="D50" s="13">
        <v>129485.27899999999</v>
      </c>
      <c r="E50" s="13">
        <v>140327.53099999999</v>
      </c>
      <c r="F50" s="13">
        <v>149716.90100000001</v>
      </c>
    </row>
    <row r="51" spans="1:6" x14ac:dyDescent="0.25">
      <c r="A51" s="10" t="s">
        <v>46</v>
      </c>
      <c r="B51" s="11">
        <v>276241</v>
      </c>
      <c r="C51" s="11">
        <v>287319.28700000001</v>
      </c>
      <c r="D51" s="11">
        <v>289788.50699999998</v>
      </c>
      <c r="E51" s="11">
        <v>330620.80699999997</v>
      </c>
      <c r="F51" s="11">
        <v>369776.75900000002</v>
      </c>
    </row>
    <row r="52" spans="1:6" x14ac:dyDescent="0.25">
      <c r="A52" s="12" t="s">
        <v>47</v>
      </c>
      <c r="B52" s="13">
        <v>679845</v>
      </c>
      <c r="C52" s="13">
        <v>685323.929</v>
      </c>
      <c r="D52" s="13">
        <v>660970.255</v>
      </c>
      <c r="E52" s="13">
        <v>783666.68</v>
      </c>
      <c r="F52" s="13">
        <v>940611.42700000003</v>
      </c>
    </row>
    <row r="53" spans="1:6" x14ac:dyDescent="0.25">
      <c r="A53" s="10" t="s">
        <v>147</v>
      </c>
      <c r="B53" s="11">
        <v>359402</v>
      </c>
      <c r="C53" s="11">
        <v>377618.09399999998</v>
      </c>
      <c r="D53" s="11">
        <v>429732.92099999997</v>
      </c>
      <c r="E53" s="11">
        <v>521577.87</v>
      </c>
      <c r="F53" s="11">
        <v>556042.39899999998</v>
      </c>
    </row>
    <row r="54" spans="1:6" x14ac:dyDescent="0.25">
      <c r="A54" s="12" t="s">
        <v>48</v>
      </c>
      <c r="B54" s="13">
        <v>56499</v>
      </c>
      <c r="C54" s="13">
        <v>54909.055999999997</v>
      </c>
      <c r="D54" s="13">
        <v>60014.413999999997</v>
      </c>
      <c r="E54" s="13">
        <v>63591.199999999997</v>
      </c>
      <c r="F54" s="13">
        <v>76729.907999999996</v>
      </c>
    </row>
    <row r="55" spans="1:6" x14ac:dyDescent="0.25">
      <c r="A55" s="10" t="s">
        <v>49</v>
      </c>
      <c r="B55" s="11">
        <v>249651</v>
      </c>
      <c r="C55" s="11">
        <v>340155.01299999998</v>
      </c>
      <c r="D55" s="11">
        <v>272593.2</v>
      </c>
      <c r="E55" s="11">
        <v>414579.70699999999</v>
      </c>
      <c r="F55" s="11">
        <v>602622.88699999999</v>
      </c>
    </row>
    <row r="56" spans="1:6" x14ac:dyDescent="0.25">
      <c r="A56" s="12" t="s">
        <v>50</v>
      </c>
      <c r="B56" s="13">
        <v>242307</v>
      </c>
      <c r="C56" s="13">
        <v>218668.37</v>
      </c>
      <c r="D56" s="13">
        <v>220325.32</v>
      </c>
      <c r="E56" s="13">
        <v>256719.2</v>
      </c>
      <c r="F56" s="13">
        <v>276032.65000000002</v>
      </c>
    </row>
    <row r="57" spans="1:6" x14ac:dyDescent="0.25">
      <c r="A57" s="10" t="s">
        <v>51</v>
      </c>
      <c r="B57" s="11">
        <v>373555</v>
      </c>
      <c r="C57" s="11">
        <v>339363.28100000002</v>
      </c>
      <c r="D57" s="11">
        <v>346998.04</v>
      </c>
      <c r="E57" s="11">
        <v>372710.72100000002</v>
      </c>
      <c r="F57" s="11">
        <v>506638.17499999999</v>
      </c>
    </row>
    <row r="58" spans="1:6" x14ac:dyDescent="0.25">
      <c r="A58" s="12" t="s">
        <v>52</v>
      </c>
      <c r="B58" s="13">
        <v>230596</v>
      </c>
      <c r="C58" s="13">
        <v>269626.31599999999</v>
      </c>
      <c r="D58" s="13">
        <v>280890.99800000002</v>
      </c>
      <c r="E58" s="13">
        <v>294869.94699999999</v>
      </c>
      <c r="F58" s="13">
        <v>334287.016</v>
      </c>
    </row>
    <row r="59" spans="1:6" x14ac:dyDescent="0.25">
      <c r="A59" s="10" t="s">
        <v>53</v>
      </c>
      <c r="B59" s="11">
        <v>304516</v>
      </c>
      <c r="C59" s="11">
        <v>355023.32799999998</v>
      </c>
      <c r="D59" s="11">
        <v>346235.89299999998</v>
      </c>
      <c r="E59" s="11">
        <v>379664.09700000001</v>
      </c>
      <c r="F59" s="11">
        <v>415894.00599999999</v>
      </c>
    </row>
    <row r="60" spans="1:6" x14ac:dyDescent="0.25">
      <c r="A60" s="12" t="s">
        <v>54</v>
      </c>
      <c r="B60" s="13">
        <v>376753</v>
      </c>
      <c r="C60" s="13">
        <v>494093.96399999998</v>
      </c>
      <c r="D60" s="13">
        <v>519352.51699999999</v>
      </c>
      <c r="E60" s="13">
        <v>628526.34400000004</v>
      </c>
      <c r="F60" s="13">
        <v>691233.36300000001</v>
      </c>
    </row>
    <row r="61" spans="1:6" x14ac:dyDescent="0.25">
      <c r="A61" s="10" t="s">
        <v>55</v>
      </c>
      <c r="B61" s="11">
        <v>114682</v>
      </c>
      <c r="C61" s="11">
        <v>126125.96799999999</v>
      </c>
      <c r="D61" s="11">
        <v>119814.38099999999</v>
      </c>
      <c r="E61" s="11">
        <v>155876.573</v>
      </c>
      <c r="F61" s="11">
        <v>174628.49799999999</v>
      </c>
    </row>
    <row r="62" spans="1:6" x14ac:dyDescent="0.25">
      <c r="A62" s="12" t="s">
        <v>56</v>
      </c>
      <c r="B62" s="13">
        <v>541030</v>
      </c>
      <c r="C62" s="13">
        <v>518923.70799999998</v>
      </c>
      <c r="D62" s="13">
        <v>576412.56099999999</v>
      </c>
      <c r="E62" s="13">
        <v>607746.26</v>
      </c>
      <c r="F62" s="13">
        <v>625212.973</v>
      </c>
    </row>
    <row r="63" spans="1:6" x14ac:dyDescent="0.25">
      <c r="A63" s="10" t="s">
        <v>57</v>
      </c>
      <c r="B63" s="11">
        <v>217124</v>
      </c>
      <c r="C63" s="11">
        <v>213457.61</v>
      </c>
      <c r="D63" s="11">
        <v>220426.80300000001</v>
      </c>
      <c r="E63" s="11">
        <v>249343.80600000001</v>
      </c>
      <c r="F63" s="11">
        <v>278005.93</v>
      </c>
    </row>
    <row r="64" spans="1:6" x14ac:dyDescent="0.25">
      <c r="A64" s="12" t="s">
        <v>58</v>
      </c>
      <c r="B64" s="13">
        <v>1770962</v>
      </c>
      <c r="C64" s="13">
        <v>1814309.642</v>
      </c>
      <c r="D64" s="13">
        <v>2041945.3149999999</v>
      </c>
      <c r="E64" s="13">
        <v>2629482.537</v>
      </c>
      <c r="F64" s="13">
        <v>3078558.25</v>
      </c>
    </row>
    <row r="65" spans="1:6" x14ac:dyDescent="0.25">
      <c r="A65" s="10" t="s">
        <v>59</v>
      </c>
      <c r="B65" s="11">
        <v>560443</v>
      </c>
      <c r="C65" s="11">
        <v>518940.74400000001</v>
      </c>
      <c r="D65" s="11">
        <v>580326.45499999996</v>
      </c>
      <c r="E65" s="11">
        <v>659095.83600000001</v>
      </c>
      <c r="F65" s="11">
        <v>841955.86300000001</v>
      </c>
    </row>
    <row r="66" spans="1:6" x14ac:dyDescent="0.25">
      <c r="A66" s="12" t="s">
        <v>60</v>
      </c>
      <c r="B66" s="13">
        <v>327691</v>
      </c>
      <c r="C66" s="13">
        <v>461440.06800000003</v>
      </c>
      <c r="D66" s="13">
        <v>524934.40099999995</v>
      </c>
      <c r="E66" s="13">
        <v>575748.18599999999</v>
      </c>
      <c r="F66" s="13">
        <v>625759.62</v>
      </c>
    </row>
    <row r="67" spans="1:6" x14ac:dyDescent="0.25">
      <c r="A67" s="10" t="s">
        <v>61</v>
      </c>
      <c r="B67" s="11">
        <v>489217</v>
      </c>
      <c r="C67" s="11">
        <v>484128.81400000001</v>
      </c>
      <c r="D67" s="11">
        <v>488417.22100000002</v>
      </c>
      <c r="E67" s="11">
        <v>530795.10699999996</v>
      </c>
      <c r="F67" s="11">
        <v>615694.79200000002</v>
      </c>
    </row>
    <row r="68" spans="1:6" x14ac:dyDescent="0.25">
      <c r="A68" s="12" t="s">
        <v>62</v>
      </c>
      <c r="B68" s="13">
        <v>1046267</v>
      </c>
      <c r="C68" s="13">
        <v>996561.93400000001</v>
      </c>
      <c r="D68" s="13">
        <v>1204784.1499999999</v>
      </c>
      <c r="E68" s="13">
        <v>1366882.075</v>
      </c>
      <c r="F68" s="13">
        <v>1451756.372</v>
      </c>
    </row>
    <row r="69" spans="1:6" x14ac:dyDescent="0.25">
      <c r="A69" s="10" t="s">
        <v>63</v>
      </c>
      <c r="B69" s="11">
        <v>453594</v>
      </c>
      <c r="C69" s="11">
        <v>404797.44300000003</v>
      </c>
      <c r="D69" s="11">
        <v>423762.75300000003</v>
      </c>
      <c r="E69" s="11">
        <v>484930.65700000001</v>
      </c>
      <c r="F69" s="11">
        <v>503050.92200000002</v>
      </c>
    </row>
    <row r="70" spans="1:6" x14ac:dyDescent="0.25">
      <c r="A70" s="12" t="s">
        <v>64</v>
      </c>
      <c r="B70" s="13">
        <v>293012</v>
      </c>
      <c r="C70" s="13">
        <v>292917.61800000002</v>
      </c>
      <c r="D70" s="13">
        <v>291476.18</v>
      </c>
      <c r="E70" s="13">
        <v>324787.43400000001</v>
      </c>
      <c r="F70" s="13">
        <v>340310.64</v>
      </c>
    </row>
    <row r="71" spans="1:6" x14ac:dyDescent="0.25">
      <c r="A71" s="10" t="s">
        <v>65</v>
      </c>
      <c r="B71" s="11">
        <v>75316</v>
      </c>
      <c r="C71" s="11">
        <v>81722.642999999996</v>
      </c>
      <c r="D71" s="11">
        <v>74014.278000000006</v>
      </c>
      <c r="E71" s="11">
        <v>93254.846000000005</v>
      </c>
      <c r="F71" s="11">
        <v>98431.986000000004</v>
      </c>
    </row>
    <row r="72" spans="1:6" x14ac:dyDescent="0.25">
      <c r="A72" s="12" t="s">
        <v>66</v>
      </c>
      <c r="B72" s="13">
        <v>8599354</v>
      </c>
      <c r="C72" s="13">
        <v>8779877.6530000009</v>
      </c>
      <c r="D72" s="13">
        <v>11406385.57</v>
      </c>
      <c r="E72" s="13">
        <v>12928282.586999999</v>
      </c>
      <c r="F72" s="13">
        <v>13523145.275</v>
      </c>
    </row>
    <row r="73" spans="1:6" x14ac:dyDescent="0.25">
      <c r="A73" s="10" t="s">
        <v>67</v>
      </c>
      <c r="B73" s="11">
        <v>219106</v>
      </c>
      <c r="C73" s="11">
        <v>234515.334</v>
      </c>
      <c r="D73" s="11">
        <v>228262.81899999999</v>
      </c>
      <c r="E73" s="11">
        <v>255646.753</v>
      </c>
      <c r="F73" s="11">
        <v>289996.98499999999</v>
      </c>
    </row>
    <row r="74" spans="1:6" x14ac:dyDescent="0.25">
      <c r="A74" s="12" t="s">
        <v>68</v>
      </c>
      <c r="B74" s="13">
        <v>221402</v>
      </c>
      <c r="C74" s="13">
        <v>234486.734</v>
      </c>
      <c r="D74" s="13">
        <v>220110.90599999999</v>
      </c>
      <c r="E74" s="13">
        <v>247826.22899999999</v>
      </c>
      <c r="F74" s="13">
        <v>263656.848</v>
      </c>
    </row>
    <row r="75" spans="1:6" x14ac:dyDescent="0.25">
      <c r="A75" s="10" t="s">
        <v>69</v>
      </c>
      <c r="B75" s="11">
        <v>1788121</v>
      </c>
      <c r="C75" s="11">
        <v>1901592.551</v>
      </c>
      <c r="D75" s="11">
        <v>1941534.96</v>
      </c>
      <c r="E75" s="11">
        <v>2088809.476</v>
      </c>
      <c r="F75" s="11">
        <v>2578541.406</v>
      </c>
    </row>
    <row r="76" spans="1:6" x14ac:dyDescent="0.25">
      <c r="A76" s="12" t="s">
        <v>70</v>
      </c>
      <c r="B76" s="13">
        <v>580793</v>
      </c>
      <c r="C76" s="13">
        <v>613953.64</v>
      </c>
      <c r="D76" s="13">
        <v>654620.54399999999</v>
      </c>
      <c r="E76" s="13">
        <v>877101.03599999996</v>
      </c>
      <c r="F76" s="13">
        <v>1023971.634</v>
      </c>
    </row>
    <row r="77" spans="1:6" x14ac:dyDescent="0.25">
      <c r="A77" s="10" t="s">
        <v>71</v>
      </c>
      <c r="B77" s="11">
        <v>169796</v>
      </c>
      <c r="C77" s="11">
        <v>178065.72200000001</v>
      </c>
      <c r="D77" s="11">
        <v>180022.42600000001</v>
      </c>
      <c r="E77" s="11">
        <v>196393.91</v>
      </c>
      <c r="F77" s="11">
        <v>216854.875</v>
      </c>
    </row>
    <row r="78" spans="1:6" x14ac:dyDescent="0.25">
      <c r="A78" s="12" t="s">
        <v>72</v>
      </c>
      <c r="B78" s="13">
        <v>306536</v>
      </c>
      <c r="C78" s="13">
        <v>294911.07199999999</v>
      </c>
      <c r="D78" s="13">
        <v>378747.35499999998</v>
      </c>
      <c r="E78" s="13">
        <v>496710.92</v>
      </c>
      <c r="F78" s="13">
        <v>452081.93900000001</v>
      </c>
    </row>
    <row r="79" spans="1:6" x14ac:dyDescent="0.25">
      <c r="A79" s="10" t="s">
        <v>73</v>
      </c>
      <c r="B79" s="11">
        <v>892534</v>
      </c>
      <c r="C79" s="11">
        <v>841662.777</v>
      </c>
      <c r="D79" s="11">
        <v>914895.99600000004</v>
      </c>
      <c r="E79" s="11">
        <v>1267327.3959999999</v>
      </c>
      <c r="F79" s="11">
        <v>1348480.959</v>
      </c>
    </row>
    <row r="80" spans="1:6" x14ac:dyDescent="0.25">
      <c r="A80" s="12" t="s">
        <v>74</v>
      </c>
      <c r="B80" s="13">
        <v>155209</v>
      </c>
      <c r="C80" s="13">
        <v>153295.39600000001</v>
      </c>
      <c r="D80" s="13">
        <v>170176.649</v>
      </c>
      <c r="E80" s="13">
        <v>194352.28</v>
      </c>
      <c r="F80" s="13">
        <v>288643.61300000001</v>
      </c>
    </row>
    <row r="81" spans="1:6" x14ac:dyDescent="0.25">
      <c r="A81" s="10" t="s">
        <v>75</v>
      </c>
      <c r="B81" s="11">
        <v>690213</v>
      </c>
      <c r="C81" s="11">
        <v>720963.35900000005</v>
      </c>
      <c r="D81" s="11">
        <v>621428.02599999995</v>
      </c>
      <c r="E81" s="11">
        <v>711141.51899999997</v>
      </c>
      <c r="F81" s="11">
        <v>807340.05900000001</v>
      </c>
    </row>
    <row r="82" spans="1:6" x14ac:dyDescent="0.25">
      <c r="A82" s="12" t="s">
        <v>76</v>
      </c>
      <c r="B82" s="13">
        <v>259935</v>
      </c>
      <c r="C82" s="13">
        <v>257443.54199999999</v>
      </c>
      <c r="D82" s="13">
        <v>292577.935</v>
      </c>
      <c r="E82" s="13">
        <v>322367.48</v>
      </c>
      <c r="F82" s="13">
        <v>338763.85</v>
      </c>
    </row>
    <row r="83" spans="1:6" x14ac:dyDescent="0.25">
      <c r="A83" s="10" t="s">
        <v>77</v>
      </c>
      <c r="B83" s="11">
        <v>215609</v>
      </c>
      <c r="C83" s="11">
        <v>197887.003</v>
      </c>
      <c r="D83" s="11">
        <v>208329.85200000001</v>
      </c>
      <c r="E83" s="11">
        <v>257782.54300000001</v>
      </c>
      <c r="F83" s="11">
        <v>350841.52899999998</v>
      </c>
    </row>
    <row r="84" spans="1:6" x14ac:dyDescent="0.25">
      <c r="A84" s="12" t="s">
        <v>78</v>
      </c>
      <c r="B84" s="13">
        <v>136995</v>
      </c>
      <c r="C84" s="13">
        <v>136532.74</v>
      </c>
      <c r="D84" s="13">
        <v>158360.59700000001</v>
      </c>
      <c r="E84" s="13">
        <v>169369.51500000001</v>
      </c>
      <c r="F84" s="13">
        <v>192605.49799999999</v>
      </c>
    </row>
    <row r="85" spans="1:6" x14ac:dyDescent="0.25">
      <c r="A85" s="10" t="s">
        <v>79</v>
      </c>
      <c r="B85" s="11">
        <v>122891</v>
      </c>
      <c r="C85" s="11">
        <v>118686.917</v>
      </c>
      <c r="D85" s="11">
        <v>115805.577</v>
      </c>
      <c r="E85" s="11">
        <v>143837.641</v>
      </c>
      <c r="F85" s="11">
        <v>147490.96400000001</v>
      </c>
    </row>
    <row r="86" spans="1:6" x14ac:dyDescent="0.25">
      <c r="A86" s="12" t="s">
        <v>80</v>
      </c>
      <c r="B86" s="13">
        <v>608458</v>
      </c>
      <c r="C86" s="13">
        <v>584389.04399999999</v>
      </c>
      <c r="D86" s="13">
        <v>698729.02800000005</v>
      </c>
      <c r="E86" s="13">
        <v>828234.32900000003</v>
      </c>
      <c r="F86" s="13">
        <v>971539.10900000005</v>
      </c>
    </row>
    <row r="87" spans="1:6" x14ac:dyDescent="0.25">
      <c r="A87" s="10" t="s">
        <v>81</v>
      </c>
      <c r="B87" s="11">
        <v>839946</v>
      </c>
      <c r="C87" s="11">
        <v>853901.05299999996</v>
      </c>
      <c r="D87" s="11">
        <v>831147.35600000003</v>
      </c>
      <c r="E87" s="11">
        <v>941684.96900000004</v>
      </c>
      <c r="F87" s="11">
        <v>1117033.949</v>
      </c>
    </row>
    <row r="88" spans="1:6" x14ac:dyDescent="0.25">
      <c r="A88" s="12" t="s">
        <v>82</v>
      </c>
      <c r="B88" s="13">
        <v>624557</v>
      </c>
      <c r="C88" s="13">
        <v>640921.18900000001</v>
      </c>
      <c r="D88" s="13">
        <v>977404.53700000001</v>
      </c>
      <c r="E88" s="13">
        <v>897960.34499999997</v>
      </c>
      <c r="F88" s="13">
        <v>965929.85600000003</v>
      </c>
    </row>
    <row r="89" spans="1:6" x14ac:dyDescent="0.25">
      <c r="A89" s="10" t="s">
        <v>83</v>
      </c>
      <c r="B89" s="11">
        <v>431765</v>
      </c>
      <c r="C89" s="11">
        <v>388391.902</v>
      </c>
      <c r="D89" s="11">
        <v>365938.26</v>
      </c>
      <c r="E89" s="11">
        <v>441907.39500000002</v>
      </c>
      <c r="F89" s="11">
        <v>419076.51899999997</v>
      </c>
    </row>
    <row r="90" spans="1:6" x14ac:dyDescent="0.25">
      <c r="A90" s="12" t="s">
        <v>84</v>
      </c>
      <c r="B90" s="13">
        <v>1701190</v>
      </c>
      <c r="C90" s="13">
        <v>1626475.274</v>
      </c>
      <c r="D90" s="13">
        <v>2085533.82</v>
      </c>
      <c r="E90" s="13">
        <v>2498984.9350000001</v>
      </c>
      <c r="F90" s="13">
        <v>2278575.4079999998</v>
      </c>
    </row>
    <row r="91" spans="1:6" x14ac:dyDescent="0.25">
      <c r="A91" s="10" t="s">
        <v>85</v>
      </c>
      <c r="B91" s="11">
        <v>187883</v>
      </c>
      <c r="C91" s="11">
        <v>169095.179</v>
      </c>
      <c r="D91" s="11">
        <v>174934.598</v>
      </c>
      <c r="E91" s="11">
        <v>203579.16399999999</v>
      </c>
      <c r="F91" s="11">
        <v>200628.505</v>
      </c>
    </row>
    <row r="92" spans="1:6" x14ac:dyDescent="0.25">
      <c r="A92" s="12" t="s">
        <v>86</v>
      </c>
      <c r="B92" s="13">
        <v>540548</v>
      </c>
      <c r="C92" s="13">
        <v>610583.44700000004</v>
      </c>
      <c r="D92" s="13">
        <v>634512.14099999995</v>
      </c>
      <c r="E92" s="13">
        <v>776093.29599999997</v>
      </c>
      <c r="F92" s="13">
        <v>1302429.284</v>
      </c>
    </row>
    <row r="93" spans="1:6" x14ac:dyDescent="0.25">
      <c r="A93" s="10" t="s">
        <v>87</v>
      </c>
      <c r="B93" s="11">
        <v>580576</v>
      </c>
      <c r="C93" s="11">
        <v>595518.73100000003</v>
      </c>
      <c r="D93" s="11">
        <v>677085.64300000004</v>
      </c>
      <c r="E93" s="11">
        <v>724417.35800000001</v>
      </c>
      <c r="F93" s="11">
        <v>867605.16899999999</v>
      </c>
    </row>
    <row r="94" spans="1:6" x14ac:dyDescent="0.25">
      <c r="A94" s="12" t="s">
        <v>88</v>
      </c>
      <c r="B94" s="13">
        <v>66032</v>
      </c>
      <c r="C94" s="13">
        <v>65451.741999999998</v>
      </c>
      <c r="D94" s="13">
        <v>72213.099000000002</v>
      </c>
      <c r="E94" s="13">
        <v>82695.520999999993</v>
      </c>
      <c r="F94" s="13">
        <v>98768.861999999994</v>
      </c>
    </row>
    <row r="95" spans="1:6" x14ac:dyDescent="0.25">
      <c r="A95" s="10" t="s">
        <v>89</v>
      </c>
      <c r="B95" s="11">
        <v>2950442</v>
      </c>
      <c r="C95" s="11">
        <v>2646844.969</v>
      </c>
      <c r="D95" s="11">
        <v>3132988.6269999999</v>
      </c>
      <c r="E95" s="11">
        <v>3777041.361</v>
      </c>
      <c r="F95" s="11">
        <v>4280508.3640000001</v>
      </c>
    </row>
    <row r="96" spans="1:6" x14ac:dyDescent="0.25">
      <c r="A96" s="12" t="s">
        <v>90</v>
      </c>
      <c r="B96" s="13">
        <v>18439322</v>
      </c>
      <c r="C96" s="13">
        <v>15994405.419</v>
      </c>
      <c r="D96" s="13">
        <v>23001043.092999998</v>
      </c>
      <c r="E96" s="13">
        <v>38012249.847000003</v>
      </c>
      <c r="F96" s="13">
        <v>49763039.614</v>
      </c>
    </row>
    <row r="97" spans="1:6" x14ac:dyDescent="0.25">
      <c r="A97" s="10" t="s">
        <v>91</v>
      </c>
      <c r="B97" s="11">
        <v>74387</v>
      </c>
      <c r="C97" s="11">
        <v>87951.03</v>
      </c>
      <c r="D97" s="11">
        <v>88908.591</v>
      </c>
      <c r="E97" s="11">
        <v>97550.967999999993</v>
      </c>
      <c r="F97" s="11">
        <v>114869.818</v>
      </c>
    </row>
    <row r="98" spans="1:6" x14ac:dyDescent="0.25">
      <c r="A98" s="12" t="s">
        <v>92</v>
      </c>
      <c r="B98" s="13">
        <v>52915</v>
      </c>
      <c r="C98" s="13">
        <v>55061.122000000003</v>
      </c>
      <c r="D98" s="13">
        <v>53683.188999999998</v>
      </c>
      <c r="E98" s="13">
        <v>65782.573999999993</v>
      </c>
      <c r="F98" s="13">
        <v>72327.031000000003</v>
      </c>
    </row>
    <row r="99" spans="1:6" x14ac:dyDescent="0.25">
      <c r="A99" s="10" t="s">
        <v>93</v>
      </c>
      <c r="B99" s="11">
        <v>200788</v>
      </c>
      <c r="C99" s="11">
        <v>235130.88800000001</v>
      </c>
      <c r="D99" s="11">
        <v>211877.74100000001</v>
      </c>
      <c r="E99" s="11">
        <v>274930.21399999998</v>
      </c>
      <c r="F99" s="11">
        <v>292754.57900000003</v>
      </c>
    </row>
    <row r="100" spans="1:6" x14ac:dyDescent="0.25">
      <c r="A100" s="12" t="s">
        <v>94</v>
      </c>
      <c r="B100" s="13">
        <v>255862</v>
      </c>
      <c r="C100" s="13">
        <v>245415.43799999999</v>
      </c>
      <c r="D100" s="13">
        <v>258527.701</v>
      </c>
      <c r="E100" s="13">
        <v>309327.87599999999</v>
      </c>
      <c r="F100" s="13">
        <v>323262.67800000001</v>
      </c>
    </row>
    <row r="101" spans="1:6" x14ac:dyDescent="0.25">
      <c r="A101" s="10" t="s">
        <v>95</v>
      </c>
      <c r="B101" s="11">
        <v>212571</v>
      </c>
      <c r="C101" s="11">
        <v>212006.383</v>
      </c>
      <c r="D101" s="11">
        <v>221525.87</v>
      </c>
      <c r="E101" s="11">
        <v>247223.745</v>
      </c>
      <c r="F101" s="11">
        <v>275229.85499999998</v>
      </c>
    </row>
    <row r="102" spans="1:6" x14ac:dyDescent="0.25">
      <c r="A102" s="12" t="s">
        <v>96</v>
      </c>
      <c r="B102" s="13">
        <v>648015</v>
      </c>
      <c r="C102" s="13">
        <v>893428.49100000004</v>
      </c>
      <c r="D102" s="13">
        <v>785876.36899999995</v>
      </c>
      <c r="E102" s="13">
        <v>881126.31599999999</v>
      </c>
      <c r="F102" s="13">
        <v>945733.12800000003</v>
      </c>
    </row>
    <row r="103" spans="1:6" x14ac:dyDescent="0.25">
      <c r="A103" s="10" t="s">
        <v>97</v>
      </c>
      <c r="B103" s="11">
        <v>295945</v>
      </c>
      <c r="C103" s="11">
        <v>309825.96500000003</v>
      </c>
      <c r="D103" s="11">
        <v>321164.72700000001</v>
      </c>
      <c r="E103" s="11">
        <v>348933.46</v>
      </c>
      <c r="F103" s="11">
        <v>404676.63199999998</v>
      </c>
    </row>
    <row r="104" spans="1:6" x14ac:dyDescent="0.25">
      <c r="A104" s="12" t="s">
        <v>98</v>
      </c>
      <c r="B104" s="13">
        <v>302521</v>
      </c>
      <c r="C104" s="13">
        <v>288609.77899999998</v>
      </c>
      <c r="D104" s="13">
        <v>295872.20799999998</v>
      </c>
      <c r="E104" s="13">
        <v>342839.424</v>
      </c>
      <c r="F104" s="13">
        <v>442969.46500000003</v>
      </c>
    </row>
    <row r="105" spans="1:6" x14ac:dyDescent="0.25">
      <c r="A105" s="10" t="s">
        <v>99</v>
      </c>
      <c r="B105" s="11">
        <v>149269</v>
      </c>
      <c r="C105" s="11">
        <v>198940.52600000001</v>
      </c>
      <c r="D105" s="11">
        <v>236992.48499999999</v>
      </c>
      <c r="E105" s="11">
        <v>295838.20600000001</v>
      </c>
      <c r="F105" s="11">
        <v>321726.054</v>
      </c>
    </row>
    <row r="106" spans="1:6" x14ac:dyDescent="0.25">
      <c r="A106" s="12" t="s">
        <v>100</v>
      </c>
      <c r="B106" s="13">
        <v>90640</v>
      </c>
      <c r="C106" s="13">
        <v>97467.366999999998</v>
      </c>
      <c r="D106" s="13">
        <v>99903.528999999995</v>
      </c>
      <c r="E106" s="13">
        <v>111329.93399999999</v>
      </c>
      <c r="F106" s="13">
        <v>120881.856</v>
      </c>
    </row>
    <row r="107" spans="1:6" x14ac:dyDescent="0.25">
      <c r="A107" s="10" t="s">
        <v>101</v>
      </c>
      <c r="B107" s="11">
        <v>1700741</v>
      </c>
      <c r="C107" s="11">
        <v>1802377.2990000001</v>
      </c>
      <c r="D107" s="11">
        <v>1866113.358</v>
      </c>
      <c r="E107" s="11">
        <v>2030687.2320000001</v>
      </c>
      <c r="F107" s="11">
        <v>2552479.2940000002</v>
      </c>
    </row>
    <row r="108" spans="1:6" x14ac:dyDescent="0.25">
      <c r="A108" s="12" t="s">
        <v>102</v>
      </c>
      <c r="B108" s="13">
        <v>476846</v>
      </c>
      <c r="C108" s="13">
        <v>479388.52500000002</v>
      </c>
      <c r="D108" s="13">
        <v>494991.74599999998</v>
      </c>
      <c r="E108" s="13">
        <v>572061.51800000004</v>
      </c>
      <c r="F108" s="13">
        <v>601871.92000000004</v>
      </c>
    </row>
    <row r="109" spans="1:6" x14ac:dyDescent="0.25">
      <c r="A109" s="10" t="s">
        <v>103</v>
      </c>
      <c r="B109" s="11">
        <v>520484</v>
      </c>
      <c r="C109" s="11">
        <v>531513.96400000004</v>
      </c>
      <c r="D109" s="11">
        <v>533207.66700000002</v>
      </c>
      <c r="E109" s="11">
        <v>629543.78300000005</v>
      </c>
      <c r="F109" s="11">
        <v>734050.15700000001</v>
      </c>
    </row>
    <row r="110" spans="1:6" x14ac:dyDescent="0.25">
      <c r="A110" s="12" t="s">
        <v>104</v>
      </c>
      <c r="B110" s="13">
        <v>359162</v>
      </c>
      <c r="C110" s="13">
        <v>350270.12599999999</v>
      </c>
      <c r="D110" s="13">
        <v>375339.212</v>
      </c>
      <c r="E110" s="13">
        <v>416215.20600000001</v>
      </c>
      <c r="F110" s="13">
        <v>496837.22399999999</v>
      </c>
    </row>
    <row r="111" spans="1:6" x14ac:dyDescent="0.25">
      <c r="A111" s="10" t="s">
        <v>105</v>
      </c>
      <c r="B111" s="11">
        <v>425035</v>
      </c>
      <c r="C111" s="11">
        <v>470323.30200000003</v>
      </c>
      <c r="D111" s="11">
        <v>530753.29500000004</v>
      </c>
      <c r="E111" s="11">
        <v>568032.84199999995</v>
      </c>
      <c r="F111" s="11">
        <v>641900.69200000004</v>
      </c>
    </row>
    <row r="112" spans="1:6" x14ac:dyDescent="0.25">
      <c r="A112" s="12" t="s">
        <v>106</v>
      </c>
      <c r="B112" s="13">
        <v>165814</v>
      </c>
      <c r="C112" s="13">
        <v>174925.69500000001</v>
      </c>
      <c r="D112" s="13">
        <v>181405.11900000001</v>
      </c>
      <c r="E112" s="13">
        <v>193632.40900000001</v>
      </c>
      <c r="F112" s="13">
        <v>210370.98300000001</v>
      </c>
    </row>
    <row r="113" spans="1:6" x14ac:dyDescent="0.25">
      <c r="A113" s="10" t="s">
        <v>107</v>
      </c>
      <c r="B113" s="11">
        <v>165777</v>
      </c>
      <c r="C113" s="11">
        <v>172319.864</v>
      </c>
      <c r="D113" s="11">
        <v>180877.86799999999</v>
      </c>
      <c r="E113" s="11">
        <v>218843.682</v>
      </c>
      <c r="F113" s="11">
        <v>240524.21599999999</v>
      </c>
    </row>
    <row r="114" spans="1:6" x14ac:dyDescent="0.25">
      <c r="A114" s="12" t="s">
        <v>108</v>
      </c>
      <c r="B114" s="13">
        <v>68177</v>
      </c>
      <c r="C114" s="13">
        <v>68942.467999999993</v>
      </c>
      <c r="D114" s="13">
        <v>71619.251999999993</v>
      </c>
      <c r="E114" s="13">
        <v>81655.641000000003</v>
      </c>
      <c r="F114" s="13">
        <v>96042.725000000006</v>
      </c>
    </row>
    <row r="115" spans="1:6" x14ac:dyDescent="0.25">
      <c r="A115" s="10" t="s">
        <v>148</v>
      </c>
      <c r="B115" s="11">
        <v>718745</v>
      </c>
      <c r="C115" s="11">
        <v>757809.20600000001</v>
      </c>
      <c r="D115" s="11">
        <v>795107.49399999995</v>
      </c>
      <c r="E115" s="11">
        <v>807771.25199999998</v>
      </c>
      <c r="F115" s="11">
        <v>935129.07499999995</v>
      </c>
    </row>
    <row r="116" spans="1:6" x14ac:dyDescent="0.25">
      <c r="A116" s="12" t="s">
        <v>109</v>
      </c>
      <c r="B116" s="13">
        <v>164124</v>
      </c>
      <c r="C116" s="13">
        <v>163192.611</v>
      </c>
      <c r="D116" s="13">
        <v>160404.59</v>
      </c>
      <c r="E116" s="13">
        <v>189272.86799999999</v>
      </c>
      <c r="F116" s="13">
        <v>196168.095</v>
      </c>
    </row>
    <row r="117" spans="1:6" x14ac:dyDescent="0.25">
      <c r="A117" s="10" t="s">
        <v>110</v>
      </c>
      <c r="B117" s="11">
        <v>375755</v>
      </c>
      <c r="C117" s="11">
        <v>379801.45299999998</v>
      </c>
      <c r="D117" s="11">
        <v>498864.36499999999</v>
      </c>
      <c r="E117" s="11">
        <v>736451.48100000003</v>
      </c>
      <c r="F117" s="11">
        <v>1072244.4890000001</v>
      </c>
    </row>
    <row r="118" spans="1:6" x14ac:dyDescent="0.25">
      <c r="A118" s="12" t="s">
        <v>111</v>
      </c>
      <c r="B118" s="13">
        <v>310568</v>
      </c>
      <c r="C118" s="13">
        <v>383844.32900000003</v>
      </c>
      <c r="D118" s="13">
        <v>291090.848</v>
      </c>
      <c r="E118" s="13">
        <v>307884.46799999999</v>
      </c>
      <c r="F118" s="13">
        <v>371642.16</v>
      </c>
    </row>
    <row r="119" spans="1:6" x14ac:dyDescent="0.25">
      <c r="A119" s="10" t="s">
        <v>112</v>
      </c>
      <c r="B119" s="11">
        <v>803619</v>
      </c>
      <c r="C119" s="11">
        <v>843464.92599999998</v>
      </c>
      <c r="D119" s="11">
        <v>1034821.121</v>
      </c>
      <c r="E119" s="11">
        <v>1115572.1459999999</v>
      </c>
      <c r="F119" s="11">
        <v>1381971.6259999999</v>
      </c>
    </row>
    <row r="120" spans="1:6" x14ac:dyDescent="0.25">
      <c r="A120" s="12" t="s">
        <v>113</v>
      </c>
      <c r="B120" s="13">
        <v>4835996</v>
      </c>
      <c r="C120" s="13">
        <v>4858426.4529999997</v>
      </c>
      <c r="D120" s="13">
        <v>5117941.1179999998</v>
      </c>
      <c r="E120" s="13">
        <v>5501585.4819999998</v>
      </c>
      <c r="F120" s="13">
        <v>6390528.3109999998</v>
      </c>
    </row>
    <row r="121" spans="1:6" x14ac:dyDescent="0.25">
      <c r="A121" s="10" t="s">
        <v>114</v>
      </c>
      <c r="B121" s="11">
        <v>41026</v>
      </c>
      <c r="C121" s="11">
        <v>45136.843999999997</v>
      </c>
      <c r="D121" s="11">
        <v>46771.77</v>
      </c>
      <c r="E121" s="11">
        <v>51036.415999999997</v>
      </c>
      <c r="F121" s="11">
        <v>60065.43</v>
      </c>
    </row>
    <row r="122" spans="1:6" x14ac:dyDescent="0.25">
      <c r="A122" s="12" t="s">
        <v>115</v>
      </c>
      <c r="B122" s="13">
        <v>344070</v>
      </c>
      <c r="C122" s="13">
        <v>366978.71299999999</v>
      </c>
      <c r="D122" s="13">
        <v>384943.261</v>
      </c>
      <c r="E122" s="13">
        <v>432507.90700000001</v>
      </c>
      <c r="F122" s="13">
        <v>475569.11</v>
      </c>
    </row>
    <row r="123" spans="1:6" x14ac:dyDescent="0.25">
      <c r="A123" s="10" t="s">
        <v>116</v>
      </c>
      <c r="B123" s="11">
        <v>131227</v>
      </c>
      <c r="C123" s="11">
        <v>142266.98800000001</v>
      </c>
      <c r="D123" s="11">
        <v>146313.152</v>
      </c>
      <c r="E123" s="11">
        <v>157949.63</v>
      </c>
      <c r="F123" s="11">
        <v>183191.182</v>
      </c>
    </row>
    <row r="124" spans="1:6" x14ac:dyDescent="0.25">
      <c r="A124" s="12" t="s">
        <v>117</v>
      </c>
      <c r="B124" s="13">
        <v>272450</v>
      </c>
      <c r="C124" s="13">
        <v>280955.26500000001</v>
      </c>
      <c r="D124" s="13">
        <v>284573.28200000001</v>
      </c>
      <c r="E124" s="13">
        <v>303527.05800000002</v>
      </c>
      <c r="F124" s="13">
        <v>359021.277</v>
      </c>
    </row>
    <row r="125" spans="1:6" x14ac:dyDescent="0.25">
      <c r="A125" s="10" t="s">
        <v>118</v>
      </c>
      <c r="B125" s="11">
        <v>309229</v>
      </c>
      <c r="C125" s="11">
        <v>273284.59700000001</v>
      </c>
      <c r="D125" s="11">
        <v>345699.49599999998</v>
      </c>
      <c r="E125" s="11">
        <v>372289.14799999999</v>
      </c>
      <c r="F125" s="11">
        <v>438410.27899999998</v>
      </c>
    </row>
    <row r="126" spans="1:6" x14ac:dyDescent="0.25">
      <c r="A126" s="12" t="s">
        <v>119</v>
      </c>
      <c r="B126" s="13">
        <v>1392878</v>
      </c>
      <c r="C126" s="13">
        <v>1395545.436</v>
      </c>
      <c r="D126" s="13">
        <v>1448104.1740000001</v>
      </c>
      <c r="E126" s="13">
        <v>1578822.7479999999</v>
      </c>
      <c r="F126" s="13">
        <v>2009122.0730000001</v>
      </c>
    </row>
    <row r="127" spans="1:6" x14ac:dyDescent="0.25">
      <c r="A127" s="10" t="s">
        <v>120</v>
      </c>
      <c r="B127" s="11">
        <v>204146</v>
      </c>
      <c r="C127" s="11">
        <v>234027.179</v>
      </c>
      <c r="D127" s="11">
        <v>240283.87899999999</v>
      </c>
      <c r="E127" s="11">
        <v>241732.79800000001</v>
      </c>
      <c r="F127" s="11">
        <v>264373.94</v>
      </c>
    </row>
    <row r="128" spans="1:6" x14ac:dyDescent="0.25">
      <c r="A128" s="12" t="s">
        <v>121</v>
      </c>
      <c r="B128" s="13">
        <v>441677</v>
      </c>
      <c r="C128" s="13">
        <v>490241.076</v>
      </c>
      <c r="D128" s="13">
        <v>520359.44300000003</v>
      </c>
      <c r="E128" s="13">
        <v>600209.799</v>
      </c>
      <c r="F128" s="13">
        <v>710684.37399999995</v>
      </c>
    </row>
    <row r="129" spans="1:6" x14ac:dyDescent="0.25">
      <c r="A129" s="10" t="s">
        <v>122</v>
      </c>
      <c r="B129" s="11">
        <v>42207</v>
      </c>
      <c r="C129" s="11">
        <v>44627.88</v>
      </c>
      <c r="D129" s="11">
        <v>46427.794999999998</v>
      </c>
      <c r="E129" s="11">
        <v>52403.972000000002</v>
      </c>
      <c r="F129" s="11">
        <v>57407.078000000001</v>
      </c>
    </row>
    <row r="130" spans="1:6" x14ac:dyDescent="0.25">
      <c r="A130" s="12" t="s">
        <v>123</v>
      </c>
      <c r="B130" s="13">
        <v>158977</v>
      </c>
      <c r="C130" s="13">
        <v>164333.30600000001</v>
      </c>
      <c r="D130" s="13">
        <v>168796.117</v>
      </c>
      <c r="E130" s="13">
        <v>180274.40900000001</v>
      </c>
      <c r="F130" s="13">
        <v>182167.68900000001</v>
      </c>
    </row>
    <row r="131" spans="1:6" x14ac:dyDescent="0.25">
      <c r="A131" s="10" t="s">
        <v>124</v>
      </c>
      <c r="B131" s="11">
        <v>116992</v>
      </c>
      <c r="C131" s="11">
        <v>122295.592</v>
      </c>
      <c r="D131" s="11">
        <v>133440.87400000001</v>
      </c>
      <c r="E131" s="11">
        <v>163530.10699999999</v>
      </c>
      <c r="F131" s="11">
        <v>186890.29199999999</v>
      </c>
    </row>
    <row r="132" spans="1:6" x14ac:dyDescent="0.25">
      <c r="A132" s="12" t="s">
        <v>125</v>
      </c>
      <c r="B132" s="13">
        <v>668061</v>
      </c>
      <c r="C132" s="13">
        <v>676117.09600000002</v>
      </c>
      <c r="D132" s="13">
        <v>630231.12399999995</v>
      </c>
      <c r="E132" s="13">
        <v>723335.94799999997</v>
      </c>
      <c r="F132" s="13">
        <v>793138.62199999997</v>
      </c>
    </row>
    <row r="133" spans="1:6" x14ac:dyDescent="0.25">
      <c r="A133" s="10" t="s">
        <v>126</v>
      </c>
      <c r="B133" s="11">
        <v>206893</v>
      </c>
      <c r="C133" s="11">
        <v>209187.353</v>
      </c>
      <c r="D133" s="11">
        <v>205413.94</v>
      </c>
      <c r="E133" s="11">
        <v>228688.59599999999</v>
      </c>
      <c r="F133" s="11">
        <v>245027.546</v>
      </c>
    </row>
    <row r="134" spans="1:6" x14ac:dyDescent="0.25">
      <c r="A134" s="12" t="s">
        <v>127</v>
      </c>
      <c r="B134" s="13">
        <v>108012</v>
      </c>
      <c r="C134" s="13">
        <v>99546.706000000006</v>
      </c>
      <c r="D134" s="13">
        <v>105981.37300000001</v>
      </c>
      <c r="E134" s="13">
        <v>114448.26300000001</v>
      </c>
      <c r="F134" s="13">
        <v>141176.26999999999</v>
      </c>
    </row>
    <row r="135" spans="1:6" x14ac:dyDescent="0.25">
      <c r="A135" s="10" t="s">
        <v>128</v>
      </c>
      <c r="B135" s="11">
        <v>126968</v>
      </c>
      <c r="C135" s="11">
        <v>135520.266</v>
      </c>
      <c r="D135" s="11">
        <v>162892.63800000001</v>
      </c>
      <c r="E135" s="11">
        <v>199566.818</v>
      </c>
      <c r="F135" s="11">
        <v>246281.31899999999</v>
      </c>
    </row>
    <row r="136" spans="1:6" x14ac:dyDescent="0.25">
      <c r="A136" s="12" t="s">
        <v>129</v>
      </c>
      <c r="B136" s="13">
        <v>175016</v>
      </c>
      <c r="C136" s="13">
        <v>188033.18100000001</v>
      </c>
      <c r="D136" s="13">
        <v>197181.84299999999</v>
      </c>
      <c r="E136" s="13">
        <v>217631.79</v>
      </c>
      <c r="F136" s="13">
        <v>241802.97899999999</v>
      </c>
    </row>
    <row r="137" spans="1:6" x14ac:dyDescent="0.25">
      <c r="A137" s="10" t="s">
        <v>130</v>
      </c>
      <c r="B137" s="11">
        <v>846793</v>
      </c>
      <c r="C137" s="11">
        <v>897543.94</v>
      </c>
      <c r="D137" s="11">
        <v>949051.59499999997</v>
      </c>
      <c r="E137" s="11">
        <v>1078162.8089999999</v>
      </c>
      <c r="F137" s="11">
        <v>1291722.4809999999</v>
      </c>
    </row>
    <row r="138" spans="1:6" x14ac:dyDescent="0.25">
      <c r="A138" s="12" t="s">
        <v>131</v>
      </c>
      <c r="B138" s="13">
        <v>71819</v>
      </c>
      <c r="C138" s="13">
        <v>70380.167000000001</v>
      </c>
      <c r="D138" s="13">
        <v>71266.729000000007</v>
      </c>
      <c r="E138" s="13">
        <v>77179.642000000007</v>
      </c>
      <c r="F138" s="13">
        <v>83046.101999999999</v>
      </c>
    </row>
    <row r="139" spans="1:6" x14ac:dyDescent="0.25">
      <c r="A139" s="10" t="s">
        <v>132</v>
      </c>
      <c r="B139" s="11">
        <v>527426</v>
      </c>
      <c r="C139" s="11">
        <v>510354.77</v>
      </c>
      <c r="D139" s="11">
        <v>470503.13900000002</v>
      </c>
      <c r="E139" s="11">
        <v>433502.52600000001</v>
      </c>
      <c r="F139" s="11">
        <v>519541.12400000001</v>
      </c>
    </row>
    <row r="140" spans="1:6" x14ac:dyDescent="0.25">
      <c r="A140" s="12" t="s">
        <v>133</v>
      </c>
      <c r="B140" s="13">
        <v>639412</v>
      </c>
      <c r="C140" s="13">
        <v>667658.40800000005</v>
      </c>
      <c r="D140" s="13">
        <v>710990.84499999997</v>
      </c>
      <c r="E140" s="13">
        <v>816244.223</v>
      </c>
      <c r="F140" s="13">
        <v>1040635.19</v>
      </c>
    </row>
    <row r="141" spans="1:6" x14ac:dyDescent="0.25">
      <c r="A141" s="10" t="s">
        <v>134</v>
      </c>
      <c r="B141" s="11">
        <v>248331</v>
      </c>
      <c r="C141" s="11">
        <v>215620.016</v>
      </c>
      <c r="D141" s="11">
        <v>231423.859</v>
      </c>
      <c r="E141" s="11">
        <v>295859.79399999999</v>
      </c>
      <c r="F141" s="11">
        <v>285330.16600000003</v>
      </c>
    </row>
    <row r="142" spans="1:6" x14ac:dyDescent="0.25">
      <c r="A142" s="12" t="s">
        <v>135</v>
      </c>
      <c r="B142" s="13">
        <v>329448</v>
      </c>
      <c r="C142" s="13">
        <v>294076.38299999997</v>
      </c>
      <c r="D142" s="13">
        <v>286213.59999999998</v>
      </c>
      <c r="E142" s="13">
        <v>276724.99099999998</v>
      </c>
      <c r="F142" s="13">
        <v>327522.826</v>
      </c>
    </row>
    <row r="143" spans="1:6" x14ac:dyDescent="0.25">
      <c r="A143" s="10" t="s">
        <v>136</v>
      </c>
      <c r="B143" s="11">
        <v>757450</v>
      </c>
      <c r="C143" s="11">
        <v>778560.26599999995</v>
      </c>
      <c r="D143" s="11">
        <v>826904.37199999997</v>
      </c>
      <c r="E143" s="11">
        <v>863475.16500000004</v>
      </c>
      <c r="F143" s="11">
        <v>984423.17</v>
      </c>
    </row>
    <row r="144" spans="1:6" x14ac:dyDescent="0.25">
      <c r="A144" s="12" t="s">
        <v>137</v>
      </c>
      <c r="B144" s="13">
        <v>6461838</v>
      </c>
      <c r="C144" s="13">
        <v>7481521.9419999998</v>
      </c>
      <c r="D144" s="13">
        <v>5301009.574</v>
      </c>
      <c r="E144" s="13">
        <v>4571016.4780000001</v>
      </c>
      <c r="F144" s="13">
        <v>5614501.3289999999</v>
      </c>
    </row>
    <row r="145" spans="1:6" x14ac:dyDescent="0.25">
      <c r="A145" s="10" t="s">
        <v>138</v>
      </c>
      <c r="B145" s="11">
        <v>1245238</v>
      </c>
      <c r="C145" s="11">
        <v>1330085.064</v>
      </c>
      <c r="D145" s="11">
        <v>1589797.719</v>
      </c>
      <c r="E145" s="11">
        <v>1858109.7039999999</v>
      </c>
      <c r="F145" s="11">
        <v>1995884.0619999999</v>
      </c>
    </row>
    <row r="146" spans="1:6" x14ac:dyDescent="0.25">
      <c r="A146" s="12" t="s">
        <v>139</v>
      </c>
      <c r="B146" s="13">
        <v>511969</v>
      </c>
      <c r="C146" s="13">
        <v>545493.08400000003</v>
      </c>
      <c r="D146" s="13">
        <v>609425.06700000004</v>
      </c>
      <c r="E146" s="13">
        <v>717963.37100000004</v>
      </c>
      <c r="F146" s="13">
        <v>774530.03</v>
      </c>
    </row>
    <row r="147" spans="1:6" x14ac:dyDescent="0.25">
      <c r="A147" s="10" t="s">
        <v>140</v>
      </c>
      <c r="B147" s="11">
        <v>373305</v>
      </c>
      <c r="C147" s="11">
        <v>382250.64799999999</v>
      </c>
      <c r="D147" s="11">
        <v>387399.13500000001</v>
      </c>
      <c r="E147" s="11">
        <v>419520.23</v>
      </c>
      <c r="F147" s="11">
        <v>476786.63400000002</v>
      </c>
    </row>
    <row r="148" spans="1:6" x14ac:dyDescent="0.25">
      <c r="A148" s="12" t="s">
        <v>141</v>
      </c>
      <c r="B148" s="13">
        <v>613446</v>
      </c>
      <c r="C148" s="13">
        <v>486514.84600000002</v>
      </c>
      <c r="D148" s="13">
        <v>488298.989</v>
      </c>
      <c r="E148" s="13">
        <v>620024.50800000003</v>
      </c>
      <c r="F148" s="13">
        <v>618568.478</v>
      </c>
    </row>
    <row r="149" spans="1:6" x14ac:dyDescent="0.25">
      <c r="A149" s="10" t="s">
        <v>142</v>
      </c>
      <c r="B149" s="11">
        <v>3088937</v>
      </c>
      <c r="C149" s="11">
        <v>4375684.6909999996</v>
      </c>
      <c r="D149" s="11">
        <v>4092449.1749999998</v>
      </c>
      <c r="E149" s="11">
        <v>3833695.6329999999</v>
      </c>
      <c r="F149" s="11">
        <v>4230777.51</v>
      </c>
    </row>
    <row r="150" spans="1:6" x14ac:dyDescent="0.25">
      <c r="A150" s="12" t="s">
        <v>143</v>
      </c>
      <c r="B150" s="13">
        <v>1218114</v>
      </c>
      <c r="C150" s="13">
        <v>1226363.5009999999</v>
      </c>
      <c r="D150" s="13">
        <v>1292069.3570000001</v>
      </c>
      <c r="E150" s="13">
        <v>1414398.3529999999</v>
      </c>
      <c r="F150" s="13">
        <v>1605020.176</v>
      </c>
    </row>
    <row r="151" spans="1:6" x14ac:dyDescent="0.25">
      <c r="A151" s="14"/>
    </row>
    <row r="152" spans="1:6" x14ac:dyDescent="0.25">
      <c r="A152" s="15" t="s">
        <v>144</v>
      </c>
    </row>
    <row r="153" spans="1:6" x14ac:dyDescent="0.25">
      <c r="A153" s="16" t="s">
        <v>145</v>
      </c>
    </row>
    <row r="154" spans="1:6" x14ac:dyDescent="0.25">
      <c r="A154" s="16" t="s">
        <v>150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B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pib1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Gilson Prata</cp:lastModifiedBy>
  <dcterms:created xsi:type="dcterms:W3CDTF">2019-02-04T14:57:20Z</dcterms:created>
  <dcterms:modified xsi:type="dcterms:W3CDTF">2024-10-03T17:43:02Z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2024-10-03T17:04:48Z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0332a8a2-e383-460b-a28d-52a34288a4ad</vt:lpwstr>
  </property>
  <property fmtid="{D5CDD505-2E9C-101B-9397-08002B2CF9AE}" pid="7" name="MSIP_Label_defa4170-0d19-0005-0004-bc88714345d2_ActionId">
    <vt:lpwstr>ed0f66d0-0aaa-4119-841a-989c2b45e556</vt:lpwstr>
  </property>
  <property fmtid="{D5CDD505-2E9C-101B-9397-08002B2CF9AE}" pid="8" name="MSIP_Label_defa4170-0d19-0005-0004-bc88714345d2_ContentBits">
    <vt:lpwstr>0</vt:lpwstr>
  </property>
</Properties>
</file>