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1. ANUÁRIO FAPESPA\2024\2. Economia\2.4 PIB\"/>
    </mc:Choice>
  </mc:AlternateContent>
  <xr:revisionPtr revIDLastSave="0" documentId="13_ncr:1_{4B4BD250-BFEC-472F-96A0-01C663AB11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b2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<sst xmlns="http://schemas.openxmlformats.org/spreadsheetml/2006/main" count="150" uniqueCount="150">
  <si>
    <t>Estado/Município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</si>
  <si>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</si>
  <si>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</si>
  <si>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</si>
  <si>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</si>
  <si>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</si>
  <si>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</si>
  <si>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</si>
  <si>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</si>
  <si>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</si>
  <si>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</si>
  <si>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</si>
  <si>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</si>
  <si>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</si>
  <si>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</si>
  <si>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</si>
  <si>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</si>
  <si>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</si>
  <si>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</si>
  <si>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</si>
  <si>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</si>
  <si>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</si>
  <si>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</si>
  <si>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</si>
  <si>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</si>
  <si>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</si>
  <si>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</si>
  <si>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</si>
  <si>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</si>
  <si>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</si>
  <si>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</si>
  <si>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</si>
  <si>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</si>
  <si>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</si>
  <si>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</si>
  <si>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</si>
  <si>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</si>
  <si>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</si>
  <si>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</si>
  <si>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</si>
  <si>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</si>
  <si>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</si>
  <si>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</si>
  <si>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</si>
  <si>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</si>
  <si>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</si>
  <si>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</si>
  <si>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</si>
  <si>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</si>
  <si>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</si>
  <si>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</si>
  <si>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</si>
  <si>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</si>
  <si>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</si>
  <si>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</si>
  <si>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</si>
  <si>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</si>
  <si>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</si>
  <si>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</si>
  <si>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</si>
  <si>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</si>
  <si>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</si>
  <si>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</si>
  <si>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</si>
  <si>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</si>
  <si>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</si>
  <si>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</si>
  <si>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</si>
  <si>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</si>
  <si>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</si>
  <si>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</si>
  <si>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</si>
  <si>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</si>
  <si>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</si>
  <si>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</si>
  <si>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</si>
  <si>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</si>
  <si>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</si>
  <si>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</si>
  <si>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</si>
  <si>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</si>
  <si>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</si>
  <si>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</si>
  <si>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</si>
  <si>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</si>
  <si>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</si>
  <si>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</si>
  <si>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</si>
  <si>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</si>
  <si>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</si>
  <si>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</si>
  <si>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</si>
  <si>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</si>
  <si>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</si>
  <si>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</si>
  <si>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</si>
  <si>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</si>
  <si>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</si>
  <si>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</si>
  <si>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</si>
  <si>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</si>
  <si>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</si>
  <si>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</si>
  <si>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</si>
  <si>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</si>
  <si>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</si>
  <si>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</si>
  <si>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</si>
  <si>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</si>
  <si>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</si>
  <si>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</si>
  <si>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</si>
  <si>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</si>
  <si>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</si>
  <si>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</si>
  <si>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</si>
  <si>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</si>
  <si>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</si>
  <si>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</si>
  <si>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</si>
  <si>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</si>
  <si>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</si>
  <si>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</si>
  <si>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</si>
  <si>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</si>
  <si>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</si>
  <si>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</si>
  <si>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</si>
  <si>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</si>
  <si>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</si>
  <si>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</si>
  <si>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</si>
  <si>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</si>
  <si>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</si>
  <si>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</si>
  <si>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</si>
  <si>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</si>
  <si>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</si>
  <si>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</si>
  <si>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</si>
  <si>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</si>
  <si>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</si>
  <si>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</si>
  <si>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</si>
  <si>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IBGE/FAPESPA</t>
  </si>
  <si>
    <t>Elaboração: FAPESPA</t>
  </si>
  <si>
    <t>Eldorado do Carajás</t>
  </si>
  <si>
    <t>Santa Izabel do Pará</t>
  </si>
  <si>
    <t>Valor Adicionado Bruto a Preços Correntes Total (Mil Reais), Pará e municípios - 2017 a 2021</t>
  </si>
  <si>
    <t>Nota: Os dados do último ano disponível estarão sujeitos a revisão até a próxima divulgação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</si>
</sst>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R$-416]&quot; &quot;#,##0.00;[Red]&quot;-&quot;[$R$-416]&quot; &quot;#,##0.00"/>
  </numFmts>
  <fonts count="3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Bookman Old Style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Arial"/>
      <family val="2"/>
    </font>
    <font>
      <b/>
      <i/>
      <sz val="16"/>
      <color indexed="8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i/>
      <u/>
      <sz val="11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">
    <xf numFmtId="0" fontId="0" fillId="0" borderId="0"/>
    <xf numFmtId="0" fontId="7" fillId="0" borderId="0"/>
    <xf numFmtId="0" fontId="9" fillId="0" borderId="0"/>
    <xf numFmtId="164" fontId="9" fillId="0" borderId="0" applyFont="0" applyFill="0" applyBorder="0" applyAlignment="0" applyProtection="0"/>
    <xf numFmtId="0" fontId="7" fillId="0" borderId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3" fillId="6" borderId="0" applyNumberFormat="0" applyBorder="0" applyAlignment="0" applyProtection="0"/>
    <xf numFmtId="0" fontId="14" fillId="18" borderId="7" applyNumberFormat="0" applyAlignment="0" applyProtection="0"/>
    <xf numFmtId="0" fontId="15" fillId="19" borderId="8" applyNumberFormat="0" applyAlignment="0" applyProtection="0"/>
    <xf numFmtId="0" fontId="16" fillId="0" borderId="9" applyNumberFormat="0" applyFill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3" borderId="0" applyNumberFormat="0" applyBorder="0" applyAlignment="0" applyProtection="0"/>
    <xf numFmtId="0" fontId="17" fillId="9" borderId="7" applyNumberFormat="0" applyAlignment="0" applyProtection="0"/>
    <xf numFmtId="0" fontId="18" fillId="24" borderId="0"/>
    <xf numFmtId="0" fontId="19" fillId="0" borderId="0">
      <alignment horizontal="center"/>
    </xf>
    <xf numFmtId="0" fontId="19" fillId="0" borderId="0">
      <alignment horizontal="center" textRotation="90"/>
    </xf>
    <xf numFmtId="0" fontId="20" fillId="5" borderId="0" applyNumberFormat="0" applyBorder="0" applyAlignment="0" applyProtection="0"/>
    <xf numFmtId="0" fontId="21" fillId="25" borderId="0" applyNumberFormat="0" applyBorder="0" applyAlignment="0" applyProtection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7" fillId="26" borderId="10" applyNumberFormat="0" applyFont="0" applyAlignment="0" applyProtection="0"/>
    <xf numFmtId="9" fontId="7" fillId="0" borderId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2" fillId="0" borderId="0"/>
    <xf numFmtId="165" fontId="22" fillId="0" borderId="0"/>
    <xf numFmtId="0" fontId="23" fillId="18" borderId="11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164" fontId="10" fillId="0" borderId="0" applyFont="0" applyFill="0" applyBorder="0" applyAlignment="0" applyProtection="0"/>
    <xf numFmtId="0" fontId="7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3" fontId="3" fillId="0" borderId="6" xfId="0" applyNumberFormat="1" applyFont="1" applyBorder="1" applyAlignment="1">
      <alignment horizontal="right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/>
  </cellXfs>
  <cellStyles count="67">
    <cellStyle name="20% - Ênfase1 2" xfId="6" xr:uid="{00000000-0005-0000-0000-000000000000}"/>
    <cellStyle name="20% - Ênfase2 2" xfId="7" xr:uid="{00000000-0005-0000-0000-000001000000}"/>
    <cellStyle name="20% - Ênfase3 2" xfId="8" xr:uid="{00000000-0005-0000-0000-000002000000}"/>
    <cellStyle name="20% - Ênfase4 2" xfId="9" xr:uid="{00000000-0005-0000-0000-000003000000}"/>
    <cellStyle name="20% - Ênfase5 2" xfId="10" xr:uid="{00000000-0005-0000-0000-000004000000}"/>
    <cellStyle name="20% - Ênfase6 2" xfId="11" xr:uid="{00000000-0005-0000-0000-000005000000}"/>
    <cellStyle name="40% - Ênfase1 2" xfId="12" xr:uid="{00000000-0005-0000-0000-000006000000}"/>
    <cellStyle name="40% - Ênfase2 2" xfId="13" xr:uid="{00000000-0005-0000-0000-000007000000}"/>
    <cellStyle name="40% - Ênfase3 2" xfId="14" xr:uid="{00000000-0005-0000-0000-000008000000}"/>
    <cellStyle name="40% - Ênfase4 2" xfId="15" xr:uid="{00000000-0005-0000-0000-000009000000}"/>
    <cellStyle name="40% - Ênfase5 2" xfId="16" xr:uid="{00000000-0005-0000-0000-00000A000000}"/>
    <cellStyle name="40% - Ênfase6 2" xfId="17" xr:uid="{00000000-0005-0000-0000-00000B000000}"/>
    <cellStyle name="60% - Ênfase1 2" xfId="18" xr:uid="{00000000-0005-0000-0000-00000C000000}"/>
    <cellStyle name="60% - Ênfase2 2" xfId="19" xr:uid="{00000000-0005-0000-0000-00000D000000}"/>
    <cellStyle name="60% - Ênfase3 2" xfId="20" xr:uid="{00000000-0005-0000-0000-00000E000000}"/>
    <cellStyle name="60% - Ênfase4 2" xfId="21" xr:uid="{00000000-0005-0000-0000-00000F000000}"/>
    <cellStyle name="60% - Ênfase5 2" xfId="22" xr:uid="{00000000-0005-0000-0000-000010000000}"/>
    <cellStyle name="60% - Ênfase6 2" xfId="23" xr:uid="{00000000-0005-0000-0000-000011000000}"/>
    <cellStyle name="Bom 2" xfId="24" xr:uid="{00000000-0005-0000-0000-000012000000}"/>
    <cellStyle name="Cálculo 2" xfId="25" xr:uid="{00000000-0005-0000-0000-000013000000}"/>
    <cellStyle name="Célula de Verificação 2" xfId="26" xr:uid="{00000000-0005-0000-0000-000014000000}"/>
    <cellStyle name="Célula Vinculada 2" xfId="27" xr:uid="{00000000-0005-0000-0000-000015000000}"/>
    <cellStyle name="Ênfase1 2" xfId="28" xr:uid="{00000000-0005-0000-0000-000016000000}"/>
    <cellStyle name="Ênfase2 2" xfId="29" xr:uid="{00000000-0005-0000-0000-000017000000}"/>
    <cellStyle name="Ênfase3 2" xfId="30" xr:uid="{00000000-0005-0000-0000-000018000000}"/>
    <cellStyle name="Ênfase4 2" xfId="31" xr:uid="{00000000-0005-0000-0000-000019000000}"/>
    <cellStyle name="Ênfase5 2" xfId="32" xr:uid="{00000000-0005-0000-0000-00001A000000}"/>
    <cellStyle name="Ênfase6 2" xfId="33" xr:uid="{00000000-0005-0000-0000-00001B000000}"/>
    <cellStyle name="Entrada 2" xfId="34" xr:uid="{00000000-0005-0000-0000-00001C000000}"/>
    <cellStyle name="Excel_CondFormat_1_1_1" xfId="35" xr:uid="{00000000-0005-0000-0000-00001D000000}"/>
    <cellStyle name="Heading" xfId="36" xr:uid="{00000000-0005-0000-0000-00001E000000}"/>
    <cellStyle name="Heading1" xfId="37" xr:uid="{00000000-0005-0000-0000-00001F000000}"/>
    <cellStyle name="Incorreto 2" xfId="38" xr:uid="{00000000-0005-0000-0000-000020000000}"/>
    <cellStyle name="Neutra 2" xfId="39" xr:uid="{00000000-0005-0000-0000-000021000000}"/>
    <cellStyle name="Normal" xfId="0" builtinId="0"/>
    <cellStyle name="Normal 2" xfId="1" xr:uid="{00000000-0005-0000-0000-000023000000}"/>
    <cellStyle name="Normal 2 2" xfId="4" xr:uid="{00000000-0005-0000-0000-000024000000}"/>
    <cellStyle name="Normal 2 3" xfId="2" xr:uid="{00000000-0005-0000-0000-000025000000}"/>
    <cellStyle name="Normal 3" xfId="5" xr:uid="{00000000-0005-0000-0000-000026000000}"/>
    <cellStyle name="Normal 3 2" xfId="40" xr:uid="{00000000-0005-0000-0000-000027000000}"/>
    <cellStyle name="Normal 4" xfId="41" xr:uid="{00000000-0005-0000-0000-000028000000}"/>
    <cellStyle name="Normal 5" xfId="42" xr:uid="{00000000-0005-0000-0000-000029000000}"/>
    <cellStyle name="Normal 5 2" xfId="43" xr:uid="{00000000-0005-0000-0000-00002A000000}"/>
    <cellStyle name="Normal 5 2 2" xfId="44" xr:uid="{00000000-0005-0000-0000-00002B000000}"/>
    <cellStyle name="Normal 5 3" xfId="45" xr:uid="{00000000-0005-0000-0000-00002C000000}"/>
    <cellStyle name="Normal 6" xfId="46" xr:uid="{00000000-0005-0000-0000-00002D000000}"/>
    <cellStyle name="Normal 6 2" xfId="47" xr:uid="{00000000-0005-0000-0000-00002E000000}"/>
    <cellStyle name="Normal 7" xfId="48" xr:uid="{00000000-0005-0000-0000-00002F000000}"/>
    <cellStyle name="Normal 8" xfId="49" xr:uid="{00000000-0005-0000-0000-000030000000}"/>
    <cellStyle name="Normal 9" xfId="66" xr:uid="{00000000-0005-0000-0000-000031000000}"/>
    <cellStyle name="Nota 2" xfId="50" xr:uid="{00000000-0005-0000-0000-000032000000}"/>
    <cellStyle name="Porcentagem 2" xfId="51" xr:uid="{00000000-0005-0000-0000-000033000000}"/>
    <cellStyle name="Porcentagem 3" xfId="52" xr:uid="{00000000-0005-0000-0000-000034000000}"/>
    <cellStyle name="Porcentagem 4" xfId="53" xr:uid="{00000000-0005-0000-0000-000035000000}"/>
    <cellStyle name="Result" xfId="54" xr:uid="{00000000-0005-0000-0000-000036000000}"/>
    <cellStyle name="Result2" xfId="55" xr:uid="{00000000-0005-0000-0000-000037000000}"/>
    <cellStyle name="Saída 2" xfId="56" xr:uid="{00000000-0005-0000-0000-000038000000}"/>
    <cellStyle name="Texto de Aviso 2" xfId="57" xr:uid="{00000000-0005-0000-0000-000039000000}"/>
    <cellStyle name="Texto Explicativo 2" xfId="58" xr:uid="{00000000-0005-0000-0000-00003A000000}"/>
    <cellStyle name="Título 1 2" xfId="59" xr:uid="{00000000-0005-0000-0000-00003B000000}"/>
    <cellStyle name="Título 2 2" xfId="60" xr:uid="{00000000-0005-0000-0000-00003C000000}"/>
    <cellStyle name="Título 3 2" xfId="61" xr:uid="{00000000-0005-0000-0000-00003D000000}"/>
    <cellStyle name="Título 4 2" xfId="62" xr:uid="{00000000-0005-0000-0000-00003E000000}"/>
    <cellStyle name="Título 5" xfId="63" xr:uid="{00000000-0005-0000-0000-00003F000000}"/>
    <cellStyle name="Total 2" xfId="64" xr:uid="{00000000-0005-0000-0000-000040000000}"/>
    <cellStyle name="Vírgula 2" xfId="3" xr:uid="{00000000-0005-0000-0000-000041000000}"/>
    <cellStyle name="Vírgula 2 2" xfId="65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344100</xdr:colOff>
      <xdr:row>0</xdr:row>
      <xdr:rowOff>540000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39675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154"/>
  <sheetViews>
    <sheetView showGridLines="0" tabSelected="1" workbookViewId="0">
      <selection activeCell="A3" sqref="A3"/>
    </sheetView>
  </sheetViews>
  <sheetFormatPr defaultColWidth="9.140625" defaultRowHeight="15" x14ac:dyDescent="0.25"/>
  <cols>
    <col min="1" max="1" width="25.7109375" style="5" customWidth="1"/>
    <col min="2" max="6" width="14.7109375" style="5" customWidth="1"/>
    <col min="7" max="16384" width="9.140625" style="5"/>
  </cols>
  <sheetData>
    <row r="1" spans="1:6" s="1" customFormat="1" ht="45" customHeight="1" x14ac:dyDescent="0.25">
      <c r="B1" s="2"/>
      <c r="C1" s="2"/>
    </row>
    <row r="2" spans="1:6" s="1" customFormat="1" x14ac:dyDescent="0.25">
      <c r="B2" s="2"/>
      <c r="C2" s="2"/>
    </row>
    <row r="3" spans="1:6" ht="15.75" x14ac:dyDescent="0.25">
      <c r="A3" s="3" t="s">
        <v>148</v>
      </c>
      <c r="B3" s="4"/>
      <c r="C3" s="4"/>
      <c r="F3" s="4"/>
    </row>
    <row r="4" spans="1:6" ht="15.75" x14ac:dyDescent="0.25">
      <c r="A4" s="3"/>
      <c r="B4" s="4"/>
      <c r="C4" s="4"/>
      <c r="F4" s="4"/>
    </row>
    <row r="5" spans="1:6" x14ac:dyDescent="0.25">
      <c r="A5" s="6" t="s">
        <v>0</v>
      </c>
      <c r="B5" s="7">
        <v>2017</v>
      </c>
      <c r="C5" s="7">
        <v>2018</v>
      </c>
      <c r="D5" s="7">
        <v>2019</v>
      </c>
      <c r="E5" s="7">
        <v>2020</v>
      </c>
      <c r="F5" s="7">
        <v>2021</v>
      </c>
    </row>
    <row r="6" spans="1:6" x14ac:dyDescent="0.25">
      <c r="A6" s="8" t="s">
        <v>1</v>
      </c>
      <c r="B6" s="9">
        <v>141649038</v>
      </c>
      <c r="C6" s="9">
        <v>146889115.11399999</v>
      </c>
      <c r="D6" s="9">
        <v>161909193.80800003</v>
      </c>
      <c r="E6" s="9">
        <f t="shared" ref="E6:F6" si="0">SUM(E7:E150)</f>
        <v>197913639.45899999</v>
      </c>
      <c r="F6" s="9">
        <f t="shared" si="0"/>
        <v>240097247.67100006</v>
      </c>
    </row>
    <row r="7" spans="1:6" x14ac:dyDescent="0.25">
      <c r="A7" s="10" t="s">
        <v>2</v>
      </c>
      <c r="B7" s="11">
        <v>1238691</v>
      </c>
      <c r="C7" s="11">
        <v>1309137.3</v>
      </c>
      <c r="D7" s="11">
        <v>1371209.63</v>
      </c>
      <c r="E7" s="11">
        <v>1524272.625</v>
      </c>
      <c r="F7" s="11">
        <v>1770617.9010000001</v>
      </c>
    </row>
    <row r="8" spans="1:6" x14ac:dyDescent="0.25">
      <c r="A8" s="12" t="s">
        <v>3</v>
      </c>
      <c r="B8" s="13">
        <v>75769</v>
      </c>
      <c r="C8" s="13">
        <v>76901.866999999998</v>
      </c>
      <c r="D8" s="13">
        <v>78553.182000000001</v>
      </c>
      <c r="E8" s="13">
        <v>89031.513999999996</v>
      </c>
      <c r="F8" s="13">
        <v>97638.680999999997</v>
      </c>
    </row>
    <row r="9" spans="1:6" x14ac:dyDescent="0.25">
      <c r="A9" s="10" t="s">
        <v>4</v>
      </c>
      <c r="B9" s="11">
        <v>913793</v>
      </c>
      <c r="C9" s="11">
        <v>894369.82700000005</v>
      </c>
      <c r="D9" s="11">
        <v>731098.68099999998</v>
      </c>
      <c r="E9" s="11">
        <v>858703.72600000002</v>
      </c>
      <c r="F9" s="11">
        <v>1407017.1340000001</v>
      </c>
    </row>
    <row r="10" spans="1:6" x14ac:dyDescent="0.25">
      <c r="A10" s="12" t="s">
        <v>5</v>
      </c>
      <c r="B10" s="13">
        <v>349640</v>
      </c>
      <c r="C10" s="13">
        <v>348271.55900000001</v>
      </c>
      <c r="D10" s="13">
        <v>358648.98300000001</v>
      </c>
      <c r="E10" s="13">
        <v>426691.73499999999</v>
      </c>
      <c r="F10" s="13">
        <v>432138.78200000001</v>
      </c>
    </row>
    <row r="11" spans="1:6" x14ac:dyDescent="0.25">
      <c r="A11" s="10" t="s">
        <v>6</v>
      </c>
      <c r="B11" s="11">
        <v>393447</v>
      </c>
      <c r="C11" s="11">
        <v>369976.87800000003</v>
      </c>
      <c r="D11" s="11">
        <v>381068.77600000001</v>
      </c>
      <c r="E11" s="11">
        <v>465215.63299999997</v>
      </c>
      <c r="F11" s="11">
        <v>551025.39099999995</v>
      </c>
    </row>
    <row r="12" spans="1:6" x14ac:dyDescent="0.25">
      <c r="A12" s="12" t="s">
        <v>7</v>
      </c>
      <c r="B12" s="13">
        <v>595457</v>
      </c>
      <c r="C12" s="13">
        <v>550033.35600000003</v>
      </c>
      <c r="D12" s="13">
        <v>553424.19099999999</v>
      </c>
      <c r="E12" s="13">
        <v>670566.70499999996</v>
      </c>
      <c r="F12" s="13">
        <v>720625.20200000005</v>
      </c>
    </row>
    <row r="13" spans="1:6" x14ac:dyDescent="0.25">
      <c r="A13" s="10" t="s">
        <v>8</v>
      </c>
      <c r="B13" s="11">
        <v>606392</v>
      </c>
      <c r="C13" s="11">
        <v>519797.41499999998</v>
      </c>
      <c r="D13" s="11">
        <v>479976.76500000001</v>
      </c>
      <c r="E13" s="11">
        <v>560009.59</v>
      </c>
      <c r="F13" s="11">
        <v>621483.94499999995</v>
      </c>
    </row>
    <row r="14" spans="1:6" x14ac:dyDescent="0.25">
      <c r="A14" s="12" t="s">
        <v>9</v>
      </c>
      <c r="B14" s="13">
        <v>2282865</v>
      </c>
      <c r="C14" s="13">
        <v>2488984.0520000001</v>
      </c>
      <c r="D14" s="13">
        <v>2502664.216</v>
      </c>
      <c r="E14" s="13">
        <v>2294512.213</v>
      </c>
      <c r="F14" s="13">
        <v>2781163.4509999999</v>
      </c>
    </row>
    <row r="15" spans="1:6" x14ac:dyDescent="0.25">
      <c r="A15" s="10" t="s">
        <v>10</v>
      </c>
      <c r="B15" s="11">
        <v>196329</v>
      </c>
      <c r="C15" s="11">
        <v>198270.58900000001</v>
      </c>
      <c r="D15" s="11">
        <v>205257.37299999999</v>
      </c>
      <c r="E15" s="11">
        <v>218160.93599999999</v>
      </c>
      <c r="F15" s="11">
        <v>244388.603</v>
      </c>
    </row>
    <row r="16" spans="1:6" x14ac:dyDescent="0.25">
      <c r="A16" s="12" t="s">
        <v>11</v>
      </c>
      <c r="B16" s="13">
        <v>6155542</v>
      </c>
      <c r="C16" s="13">
        <v>6599523.4850000003</v>
      </c>
      <c r="D16" s="13">
        <v>7095845.8770000003</v>
      </c>
      <c r="E16" s="13">
        <v>6947496.5789999999</v>
      </c>
      <c r="F16" s="13">
        <v>7562511.5669999998</v>
      </c>
    </row>
    <row r="17" spans="1:6" x14ac:dyDescent="0.25">
      <c r="A17" s="10" t="s">
        <v>12</v>
      </c>
      <c r="B17" s="11">
        <v>321650</v>
      </c>
      <c r="C17" s="11">
        <v>341565.79700000002</v>
      </c>
      <c r="D17" s="11">
        <v>379317.228</v>
      </c>
      <c r="E17" s="11">
        <v>485008.31</v>
      </c>
      <c r="F17" s="11">
        <v>545201.255</v>
      </c>
    </row>
    <row r="18" spans="1:6" x14ac:dyDescent="0.25">
      <c r="A18" s="12" t="s">
        <v>13</v>
      </c>
      <c r="B18" s="13">
        <v>324987</v>
      </c>
      <c r="C18" s="13">
        <v>297331.8</v>
      </c>
      <c r="D18" s="13">
        <v>313668.24800000002</v>
      </c>
      <c r="E18" s="13">
        <v>353867.65</v>
      </c>
      <c r="F18" s="13">
        <v>351891.91499999998</v>
      </c>
    </row>
    <row r="19" spans="1:6" x14ac:dyDescent="0.25">
      <c r="A19" s="10" t="s">
        <v>14</v>
      </c>
      <c r="B19" s="11">
        <v>269860</v>
      </c>
      <c r="C19" s="11">
        <v>253332.353</v>
      </c>
      <c r="D19" s="11">
        <v>212733.00200000001</v>
      </c>
      <c r="E19" s="11">
        <v>257815.94099999999</v>
      </c>
      <c r="F19" s="11">
        <v>297634.64</v>
      </c>
    </row>
    <row r="20" spans="1:6" x14ac:dyDescent="0.25">
      <c r="A20" s="12" t="s">
        <v>15</v>
      </c>
      <c r="B20" s="13">
        <v>142731</v>
      </c>
      <c r="C20" s="13">
        <v>116727.988</v>
      </c>
      <c r="D20" s="13">
        <v>121222.429</v>
      </c>
      <c r="E20" s="13">
        <v>136941.01</v>
      </c>
      <c r="F20" s="13">
        <v>149070.611</v>
      </c>
    </row>
    <row r="21" spans="1:6" x14ac:dyDescent="0.25">
      <c r="A21" s="10" t="s">
        <v>16</v>
      </c>
      <c r="B21" s="11">
        <v>173047</v>
      </c>
      <c r="C21" s="11">
        <v>204671.33900000001</v>
      </c>
      <c r="D21" s="11">
        <v>199954.367</v>
      </c>
      <c r="E21" s="11">
        <v>228264.50700000001</v>
      </c>
      <c r="F21" s="11">
        <v>246292.81099999999</v>
      </c>
    </row>
    <row r="22" spans="1:6" x14ac:dyDescent="0.25">
      <c r="A22" s="12" t="s">
        <v>17</v>
      </c>
      <c r="B22" s="13">
        <v>348040</v>
      </c>
      <c r="C22" s="13">
        <v>337665.71399999998</v>
      </c>
      <c r="D22" s="13">
        <v>463108.45400000003</v>
      </c>
      <c r="E22" s="13">
        <v>605339.63899999997</v>
      </c>
      <c r="F22" s="13">
        <v>551927.61499999999</v>
      </c>
    </row>
    <row r="23" spans="1:6" x14ac:dyDescent="0.25">
      <c r="A23" s="10" t="s">
        <v>18</v>
      </c>
      <c r="B23" s="11">
        <v>74462</v>
      </c>
      <c r="C23" s="11">
        <v>76267.184999999998</v>
      </c>
      <c r="D23" s="11">
        <v>78678.804999999993</v>
      </c>
      <c r="E23" s="11">
        <v>98198.494000000006</v>
      </c>
      <c r="F23" s="11">
        <v>126036.651</v>
      </c>
    </row>
    <row r="24" spans="1:6" x14ac:dyDescent="0.25">
      <c r="A24" s="12" t="s">
        <v>19</v>
      </c>
      <c r="B24" s="13">
        <v>3726142</v>
      </c>
      <c r="C24" s="13">
        <v>3633110.2009999999</v>
      </c>
      <c r="D24" s="13">
        <v>3965150.2319999998</v>
      </c>
      <c r="E24" s="13">
        <v>5759060.1330000004</v>
      </c>
      <c r="F24" s="13">
        <v>6967610.0199999996</v>
      </c>
    </row>
    <row r="25" spans="1:6" x14ac:dyDescent="0.25">
      <c r="A25" s="10" t="s">
        <v>20</v>
      </c>
      <c r="B25" s="11">
        <v>25616906</v>
      </c>
      <c r="C25" s="11">
        <v>26752376.701000001</v>
      </c>
      <c r="D25" s="11">
        <v>26904337.57</v>
      </c>
      <c r="E25" s="11">
        <v>25765081.539000001</v>
      </c>
      <c r="F25" s="11">
        <v>27125313.581</v>
      </c>
    </row>
    <row r="26" spans="1:6" x14ac:dyDescent="0.25">
      <c r="A26" s="12" t="s">
        <v>21</v>
      </c>
      <c r="B26" s="13">
        <v>153051</v>
      </c>
      <c r="C26" s="13">
        <v>153496.049</v>
      </c>
      <c r="D26" s="13">
        <v>156545.87</v>
      </c>
      <c r="E26" s="13">
        <v>179785.34599999999</v>
      </c>
      <c r="F26" s="13">
        <v>227738.372</v>
      </c>
    </row>
    <row r="27" spans="1:6" x14ac:dyDescent="0.25">
      <c r="A27" s="10" t="s">
        <v>22</v>
      </c>
      <c r="B27" s="11">
        <v>1126849</v>
      </c>
      <c r="C27" s="11">
        <v>1271519.923</v>
      </c>
      <c r="D27" s="11">
        <v>1245576.96</v>
      </c>
      <c r="E27" s="11">
        <v>1298136.4879999999</v>
      </c>
      <c r="F27" s="11">
        <v>1519763.669</v>
      </c>
    </row>
    <row r="28" spans="1:6" x14ac:dyDescent="0.25">
      <c r="A28" s="12" t="s">
        <v>23</v>
      </c>
      <c r="B28" s="13">
        <v>154393</v>
      </c>
      <c r="C28" s="13">
        <v>168694.26800000001</v>
      </c>
      <c r="D28" s="13">
        <v>165286.052</v>
      </c>
      <c r="E28" s="13">
        <v>199092.44099999999</v>
      </c>
      <c r="F28" s="13">
        <v>232320.38800000001</v>
      </c>
    </row>
    <row r="29" spans="1:6" x14ac:dyDescent="0.25">
      <c r="A29" s="10" t="s">
        <v>24</v>
      </c>
      <c r="B29" s="11">
        <v>121485</v>
      </c>
      <c r="C29" s="11">
        <v>132018.04999999999</v>
      </c>
      <c r="D29" s="11">
        <v>139103.47700000001</v>
      </c>
      <c r="E29" s="11">
        <v>161638.359</v>
      </c>
      <c r="F29" s="11">
        <v>170728.21799999999</v>
      </c>
    </row>
    <row r="30" spans="1:6" x14ac:dyDescent="0.25">
      <c r="A30" s="12" t="s">
        <v>25</v>
      </c>
      <c r="B30" s="13">
        <v>1048945</v>
      </c>
      <c r="C30" s="13">
        <v>1053223.5859999999</v>
      </c>
      <c r="D30" s="13">
        <v>1077311.149</v>
      </c>
      <c r="E30" s="13">
        <v>1276867.574</v>
      </c>
      <c r="F30" s="13">
        <v>1277290.0160000001</v>
      </c>
    </row>
    <row r="31" spans="1:6" x14ac:dyDescent="0.25">
      <c r="A31" s="10" t="s">
        <v>26</v>
      </c>
      <c r="B31" s="11">
        <v>225618</v>
      </c>
      <c r="C31" s="11">
        <v>238086.91699999999</v>
      </c>
      <c r="D31" s="11">
        <v>259747.29500000001</v>
      </c>
      <c r="E31" s="11">
        <v>303859.73</v>
      </c>
      <c r="F31" s="11">
        <v>350657.99800000002</v>
      </c>
    </row>
    <row r="32" spans="1:6" x14ac:dyDescent="0.25">
      <c r="A32" s="12" t="s">
        <v>27</v>
      </c>
      <c r="B32" s="13">
        <v>77317</v>
      </c>
      <c r="C32" s="13">
        <v>74701.695000000007</v>
      </c>
      <c r="D32" s="13">
        <v>77579.417000000001</v>
      </c>
      <c r="E32" s="13">
        <v>85490.032999999996</v>
      </c>
      <c r="F32" s="13">
        <v>109488.791</v>
      </c>
    </row>
    <row r="33" spans="1:6" x14ac:dyDescent="0.25">
      <c r="A33" s="10" t="s">
        <v>28</v>
      </c>
      <c r="B33" s="11">
        <v>537665</v>
      </c>
      <c r="C33" s="11">
        <v>521751.37699999998</v>
      </c>
      <c r="D33" s="11">
        <v>541923.91599999997</v>
      </c>
      <c r="E33" s="11">
        <v>622091.68500000006</v>
      </c>
      <c r="F33" s="11">
        <v>715744.29599999997</v>
      </c>
    </row>
    <row r="34" spans="1:6" x14ac:dyDescent="0.25">
      <c r="A34" s="12" t="s">
        <v>29</v>
      </c>
      <c r="B34" s="13">
        <v>704079</v>
      </c>
      <c r="C34" s="13">
        <v>773785.31700000004</v>
      </c>
      <c r="D34" s="13">
        <v>763591.26199999999</v>
      </c>
      <c r="E34" s="13">
        <v>798827.00699999998</v>
      </c>
      <c r="F34" s="13">
        <v>834136.73699999996</v>
      </c>
    </row>
    <row r="35" spans="1:6" x14ac:dyDescent="0.25">
      <c r="A35" s="10" t="s">
        <v>30</v>
      </c>
      <c r="B35" s="11">
        <v>490182</v>
      </c>
      <c r="C35" s="11">
        <v>445876.06</v>
      </c>
      <c r="D35" s="11">
        <v>406391.68800000002</v>
      </c>
      <c r="E35" s="11">
        <v>480834.3</v>
      </c>
      <c r="F35" s="11">
        <v>527001.21900000004</v>
      </c>
    </row>
    <row r="36" spans="1:6" x14ac:dyDescent="0.25">
      <c r="A36" s="12" t="s">
        <v>31</v>
      </c>
      <c r="B36" s="13">
        <v>168925</v>
      </c>
      <c r="C36" s="13">
        <v>179025.11499999999</v>
      </c>
      <c r="D36" s="13">
        <v>194375.02900000001</v>
      </c>
      <c r="E36" s="13">
        <v>224367.21799999999</v>
      </c>
      <c r="F36" s="13">
        <v>246524.978</v>
      </c>
    </row>
    <row r="37" spans="1:6" x14ac:dyDescent="0.25">
      <c r="A37" s="10" t="s">
        <v>32</v>
      </c>
      <c r="B37" s="11">
        <v>182882</v>
      </c>
      <c r="C37" s="11">
        <v>174506.03700000001</v>
      </c>
      <c r="D37" s="11">
        <v>177323.15900000001</v>
      </c>
      <c r="E37" s="11">
        <v>209319.427</v>
      </c>
      <c r="F37" s="11">
        <v>222017.864</v>
      </c>
    </row>
    <row r="38" spans="1:6" x14ac:dyDescent="0.25">
      <c r="A38" s="12" t="s">
        <v>33</v>
      </c>
      <c r="B38" s="13">
        <v>1144948</v>
      </c>
      <c r="C38" s="13">
        <v>1089984.2620000001</v>
      </c>
      <c r="D38" s="13">
        <v>1090283.892</v>
      </c>
      <c r="E38" s="13">
        <v>1282069.932</v>
      </c>
      <c r="F38" s="13">
        <v>1336057.97</v>
      </c>
    </row>
    <row r="39" spans="1:6" x14ac:dyDescent="0.25">
      <c r="A39" s="10" t="s">
        <v>34</v>
      </c>
      <c r="B39" s="11">
        <v>3896640</v>
      </c>
      <c r="C39" s="11">
        <v>6914626.3260000004</v>
      </c>
      <c r="D39" s="11">
        <v>10444831.961999999</v>
      </c>
      <c r="E39" s="11">
        <v>22132205.702</v>
      </c>
      <c r="F39" s="11">
        <v>34464402.681000002</v>
      </c>
    </row>
    <row r="40" spans="1:6" x14ac:dyDescent="0.25">
      <c r="A40" s="12" t="s">
        <v>35</v>
      </c>
      <c r="B40" s="13">
        <v>839708</v>
      </c>
      <c r="C40" s="13">
        <v>898517.68900000001</v>
      </c>
      <c r="D40" s="13">
        <v>968092.38699999999</v>
      </c>
      <c r="E40" s="13">
        <v>1059298.017</v>
      </c>
      <c r="F40" s="13">
        <v>1221322.081</v>
      </c>
    </row>
    <row r="41" spans="1:6" x14ac:dyDescent="0.25">
      <c r="A41" s="10" t="s">
        <v>36</v>
      </c>
      <c r="B41" s="11">
        <v>433368</v>
      </c>
      <c r="C41" s="11">
        <v>476597.98800000001</v>
      </c>
      <c r="D41" s="11">
        <v>676928.20799999998</v>
      </c>
      <c r="E41" s="11">
        <v>671701.071</v>
      </c>
      <c r="F41" s="11">
        <v>573838.223</v>
      </c>
    </row>
    <row r="42" spans="1:6" x14ac:dyDescent="0.25">
      <c r="A42" s="12" t="s">
        <v>37</v>
      </c>
      <c r="B42" s="13">
        <v>3205304</v>
      </c>
      <c r="C42" s="13">
        <v>3338679.5290000001</v>
      </c>
      <c r="D42" s="13">
        <v>3419960.4210000001</v>
      </c>
      <c r="E42" s="13">
        <v>3583430.389</v>
      </c>
      <c r="F42" s="13">
        <v>3871177.9530000002</v>
      </c>
    </row>
    <row r="43" spans="1:6" x14ac:dyDescent="0.25">
      <c r="A43" s="10" t="s">
        <v>38</v>
      </c>
      <c r="B43" s="11">
        <v>178451</v>
      </c>
      <c r="C43" s="11">
        <v>184434.976</v>
      </c>
      <c r="D43" s="11">
        <v>191813.177</v>
      </c>
      <c r="E43" s="11">
        <v>215792.799</v>
      </c>
      <c r="F43" s="11">
        <v>245972.54699999999</v>
      </c>
    </row>
    <row r="44" spans="1:6" x14ac:dyDescent="0.25">
      <c r="A44" s="12" t="s">
        <v>39</v>
      </c>
      <c r="B44" s="13">
        <v>77105</v>
      </c>
      <c r="C44" s="13">
        <v>78996.326000000001</v>
      </c>
      <c r="D44" s="13">
        <v>82271.357000000004</v>
      </c>
      <c r="E44" s="13">
        <v>90450.422000000006</v>
      </c>
      <c r="F44" s="13">
        <v>98406.997000000003</v>
      </c>
    </row>
    <row r="45" spans="1:6" x14ac:dyDescent="0.25">
      <c r="A45" s="10" t="s">
        <v>40</v>
      </c>
      <c r="B45" s="11">
        <v>515119</v>
      </c>
      <c r="C45" s="11">
        <v>510135.11</v>
      </c>
      <c r="D45" s="11">
        <v>505086.33799999999</v>
      </c>
      <c r="E45" s="11">
        <v>571294.51300000004</v>
      </c>
      <c r="F45" s="11">
        <v>607184.88300000003</v>
      </c>
    </row>
    <row r="46" spans="1:6" x14ac:dyDescent="0.25">
      <c r="A46" s="12" t="s">
        <v>41</v>
      </c>
      <c r="B46" s="13">
        <v>280141</v>
      </c>
      <c r="C46" s="13">
        <v>279945.07500000001</v>
      </c>
      <c r="D46" s="13">
        <v>275966.864</v>
      </c>
      <c r="E46" s="13">
        <v>303390.62699999998</v>
      </c>
      <c r="F46" s="13">
        <v>391837.717</v>
      </c>
    </row>
    <row r="47" spans="1:6" x14ac:dyDescent="0.25">
      <c r="A47" s="10" t="s">
        <v>42</v>
      </c>
      <c r="B47" s="11">
        <v>270337</v>
      </c>
      <c r="C47" s="11">
        <v>283818.64500000002</v>
      </c>
      <c r="D47" s="11">
        <v>276816.87</v>
      </c>
      <c r="E47" s="11">
        <v>396259.15</v>
      </c>
      <c r="F47" s="11">
        <v>392014.40399999998</v>
      </c>
    </row>
    <row r="48" spans="1:6" x14ac:dyDescent="0.25">
      <c r="A48" s="12" t="s">
        <v>43</v>
      </c>
      <c r="B48" s="13">
        <v>833297</v>
      </c>
      <c r="C48" s="13">
        <v>788366.47199999995</v>
      </c>
      <c r="D48" s="13">
        <v>907305.49699999997</v>
      </c>
      <c r="E48" s="13">
        <v>613218.79</v>
      </c>
      <c r="F48" s="13">
        <v>3618295.4210000001</v>
      </c>
    </row>
    <row r="49" spans="1:6" x14ac:dyDescent="0.25">
      <c r="A49" s="10" t="s">
        <v>44</v>
      </c>
      <c r="B49" s="11">
        <v>622627</v>
      </c>
      <c r="C49" s="11">
        <v>514459.2</v>
      </c>
      <c r="D49" s="11">
        <v>245980.758</v>
      </c>
      <c r="E49" s="11">
        <v>259574.13099999999</v>
      </c>
      <c r="F49" s="11">
        <v>276155.837</v>
      </c>
    </row>
    <row r="50" spans="1:6" x14ac:dyDescent="0.25">
      <c r="A50" s="12" t="s">
        <v>45</v>
      </c>
      <c r="B50" s="13">
        <v>118004</v>
      </c>
      <c r="C50" s="13">
        <v>121489.97900000001</v>
      </c>
      <c r="D50" s="13">
        <v>126438.76300000001</v>
      </c>
      <c r="E50" s="13">
        <v>136823.59299999999</v>
      </c>
      <c r="F50" s="13">
        <v>146021.79199999999</v>
      </c>
    </row>
    <row r="51" spans="1:6" x14ac:dyDescent="0.25">
      <c r="A51" s="10" t="s">
        <v>46</v>
      </c>
      <c r="B51" s="11">
        <v>268383</v>
      </c>
      <c r="C51" s="11">
        <v>278713.97499999998</v>
      </c>
      <c r="D51" s="11">
        <v>280247.266</v>
      </c>
      <c r="E51" s="11">
        <v>319537.04800000001</v>
      </c>
      <c r="F51" s="11">
        <v>355498.614</v>
      </c>
    </row>
    <row r="52" spans="1:6" x14ac:dyDescent="0.25">
      <c r="A52" s="12" t="s">
        <v>47</v>
      </c>
      <c r="B52" s="13">
        <v>626393</v>
      </c>
      <c r="C52" s="13">
        <v>627224.38500000001</v>
      </c>
      <c r="D52" s="13">
        <v>600672.43400000001</v>
      </c>
      <c r="E52" s="13">
        <v>694459.21900000004</v>
      </c>
      <c r="F52" s="13">
        <v>844085.03399999999</v>
      </c>
    </row>
    <row r="53" spans="1:6" x14ac:dyDescent="0.25">
      <c r="A53" s="10" t="s">
        <v>146</v>
      </c>
      <c r="B53" s="11">
        <v>335159</v>
      </c>
      <c r="C53" s="11">
        <v>346605.20799999998</v>
      </c>
      <c r="D53" s="11">
        <v>391206.81</v>
      </c>
      <c r="E53" s="11">
        <v>474398.59899999999</v>
      </c>
      <c r="F53" s="11">
        <v>507396.40100000001</v>
      </c>
    </row>
    <row r="54" spans="1:6" x14ac:dyDescent="0.25">
      <c r="A54" s="12" t="s">
        <v>48</v>
      </c>
      <c r="B54" s="13">
        <v>55271</v>
      </c>
      <c r="C54" s="13">
        <v>53500.150999999998</v>
      </c>
      <c r="D54" s="13">
        <v>57548.084999999999</v>
      </c>
      <c r="E54" s="13">
        <v>61415.169000000002</v>
      </c>
      <c r="F54" s="13">
        <v>73326.046000000002</v>
      </c>
    </row>
    <row r="55" spans="1:6" x14ac:dyDescent="0.25">
      <c r="A55" s="10" t="s">
        <v>49</v>
      </c>
      <c r="B55" s="11">
        <v>239849</v>
      </c>
      <c r="C55" s="11">
        <v>329099.61</v>
      </c>
      <c r="D55" s="11">
        <v>260225.24900000001</v>
      </c>
      <c r="E55" s="11">
        <v>396417.55699999997</v>
      </c>
      <c r="F55" s="11">
        <v>571693.29700000002</v>
      </c>
    </row>
    <row r="56" spans="1:6" x14ac:dyDescent="0.25">
      <c r="A56" s="12" t="s">
        <v>50</v>
      </c>
      <c r="B56" s="13">
        <v>236050</v>
      </c>
      <c r="C56" s="13">
        <v>212192.59400000001</v>
      </c>
      <c r="D56" s="13">
        <v>212654.62899999999</v>
      </c>
      <c r="E56" s="13">
        <v>248208.25700000001</v>
      </c>
      <c r="F56" s="13">
        <v>264584.02799999999</v>
      </c>
    </row>
    <row r="57" spans="1:6" x14ac:dyDescent="0.25">
      <c r="A57" s="10" t="s">
        <v>51</v>
      </c>
      <c r="B57" s="11">
        <v>352587</v>
      </c>
      <c r="C57" s="11">
        <v>318603.99599999998</v>
      </c>
      <c r="D57" s="11">
        <v>324243.91600000003</v>
      </c>
      <c r="E57" s="11">
        <v>350731.21899999998</v>
      </c>
      <c r="F57" s="11">
        <v>475610.25400000002</v>
      </c>
    </row>
    <row r="58" spans="1:6" x14ac:dyDescent="0.25">
      <c r="A58" s="12" t="s">
        <v>52</v>
      </c>
      <c r="B58" s="13">
        <v>224695</v>
      </c>
      <c r="C58" s="13">
        <v>262058.82399999999</v>
      </c>
      <c r="D58" s="13">
        <v>272980.23499999999</v>
      </c>
      <c r="E58" s="13">
        <v>286103.05599999998</v>
      </c>
      <c r="F58" s="13">
        <v>326011.75699999998</v>
      </c>
    </row>
    <row r="59" spans="1:6" x14ac:dyDescent="0.25">
      <c r="A59" s="10" t="s">
        <v>53</v>
      </c>
      <c r="B59" s="11">
        <v>287152</v>
      </c>
      <c r="C59" s="11">
        <v>335357.71899999998</v>
      </c>
      <c r="D59" s="11">
        <v>320828.38099999999</v>
      </c>
      <c r="E59" s="11">
        <v>353357.20199999999</v>
      </c>
      <c r="F59" s="11">
        <v>381611.39500000002</v>
      </c>
    </row>
    <row r="60" spans="1:6" x14ac:dyDescent="0.25">
      <c r="A60" s="12" t="s">
        <v>54</v>
      </c>
      <c r="B60" s="13">
        <v>360967</v>
      </c>
      <c r="C60" s="13">
        <v>472980.21799999999</v>
      </c>
      <c r="D60" s="13">
        <v>494301.73300000001</v>
      </c>
      <c r="E60" s="13">
        <v>596727.59699999995</v>
      </c>
      <c r="F60" s="13">
        <v>650713.32900000003</v>
      </c>
    </row>
    <row r="61" spans="1:6" x14ac:dyDescent="0.25">
      <c r="A61" s="10" t="s">
        <v>55</v>
      </c>
      <c r="B61" s="11">
        <v>110129</v>
      </c>
      <c r="C61" s="11">
        <v>120243.171</v>
      </c>
      <c r="D61" s="11">
        <v>112706.909</v>
      </c>
      <c r="E61" s="11">
        <v>146140.283</v>
      </c>
      <c r="F61" s="11">
        <v>162368.62299999999</v>
      </c>
    </row>
    <row r="62" spans="1:6" x14ac:dyDescent="0.25">
      <c r="A62" s="12" t="s">
        <v>56</v>
      </c>
      <c r="B62" s="13">
        <v>521014</v>
      </c>
      <c r="C62" s="13">
        <v>498107.96500000003</v>
      </c>
      <c r="D62" s="13">
        <v>551081.56200000003</v>
      </c>
      <c r="E62" s="13">
        <v>579698.02</v>
      </c>
      <c r="F62" s="13">
        <v>591879.61399999994</v>
      </c>
    </row>
    <row r="63" spans="1:6" x14ac:dyDescent="0.25">
      <c r="A63" s="10" t="s">
        <v>57</v>
      </c>
      <c r="B63" s="11">
        <v>208364</v>
      </c>
      <c r="C63" s="11">
        <v>204992.63200000001</v>
      </c>
      <c r="D63" s="11">
        <v>211624.17600000001</v>
      </c>
      <c r="E63" s="11">
        <v>237737.524</v>
      </c>
      <c r="F63" s="11">
        <v>267021.54700000002</v>
      </c>
    </row>
    <row r="64" spans="1:6" x14ac:dyDescent="0.25">
      <c r="A64" s="12" t="s">
        <v>58</v>
      </c>
      <c r="B64" s="13">
        <v>1597414</v>
      </c>
      <c r="C64" s="13">
        <v>1628060.0759999999</v>
      </c>
      <c r="D64" s="13">
        <v>1828177.6580000001</v>
      </c>
      <c r="E64" s="13">
        <v>2329731.1839999999</v>
      </c>
      <c r="F64" s="13">
        <v>2723427.2230000002</v>
      </c>
    </row>
    <row r="65" spans="1:6" x14ac:dyDescent="0.25">
      <c r="A65" s="10" t="s">
        <v>59</v>
      </c>
      <c r="B65" s="11">
        <v>542320</v>
      </c>
      <c r="C65" s="11">
        <v>500296.66399999999</v>
      </c>
      <c r="D65" s="11">
        <v>558541.63899999997</v>
      </c>
      <c r="E65" s="11">
        <v>632936.41200000001</v>
      </c>
      <c r="F65" s="11">
        <v>807847.09</v>
      </c>
    </row>
    <row r="66" spans="1:6" x14ac:dyDescent="0.25">
      <c r="A66" s="12" t="s">
        <v>60</v>
      </c>
      <c r="B66" s="13">
        <v>280406</v>
      </c>
      <c r="C66" s="13">
        <v>446601.99699999997</v>
      </c>
      <c r="D66" s="13">
        <v>514742.7</v>
      </c>
      <c r="E66" s="13">
        <v>561707.86199999996</v>
      </c>
      <c r="F66" s="13">
        <v>608746.57999999996</v>
      </c>
    </row>
    <row r="67" spans="1:6" x14ac:dyDescent="0.25">
      <c r="A67" s="10" t="s">
        <v>61</v>
      </c>
      <c r="B67" s="11">
        <v>455635</v>
      </c>
      <c r="C67" s="11">
        <v>448761.14600000001</v>
      </c>
      <c r="D67" s="11">
        <v>449410.50599999999</v>
      </c>
      <c r="E67" s="11">
        <v>489074.05599999998</v>
      </c>
      <c r="F67" s="11">
        <v>560747.95200000005</v>
      </c>
    </row>
    <row r="68" spans="1:6" x14ac:dyDescent="0.25">
      <c r="A68" s="12" t="s">
        <v>62</v>
      </c>
      <c r="B68" s="13">
        <v>1006056</v>
      </c>
      <c r="C68" s="13">
        <v>949580.11399999994</v>
      </c>
      <c r="D68" s="13">
        <v>1154575.598</v>
      </c>
      <c r="E68" s="13">
        <v>1302642.216</v>
      </c>
      <c r="F68" s="13">
        <v>1383812.8929999999</v>
      </c>
    </row>
    <row r="69" spans="1:6" x14ac:dyDescent="0.25">
      <c r="A69" s="10" t="s">
        <v>63</v>
      </c>
      <c r="B69" s="11">
        <v>448696</v>
      </c>
      <c r="C69" s="11">
        <v>400865.12</v>
      </c>
      <c r="D69" s="11">
        <v>419378.179</v>
      </c>
      <c r="E69" s="11">
        <v>480013.90899999999</v>
      </c>
      <c r="F69" s="11">
        <v>498287.26</v>
      </c>
    </row>
    <row r="70" spans="1:6" x14ac:dyDescent="0.25">
      <c r="A70" s="12" t="s">
        <v>64</v>
      </c>
      <c r="B70" s="13">
        <v>271028</v>
      </c>
      <c r="C70" s="13">
        <v>272606.00699999998</v>
      </c>
      <c r="D70" s="13">
        <v>270582.37699999998</v>
      </c>
      <c r="E70" s="13">
        <v>300801.16499999998</v>
      </c>
      <c r="F70" s="13">
        <v>312702.05</v>
      </c>
    </row>
    <row r="71" spans="1:6" x14ac:dyDescent="0.25">
      <c r="A71" s="10" t="s">
        <v>65</v>
      </c>
      <c r="B71" s="11">
        <v>73288</v>
      </c>
      <c r="C71" s="11">
        <v>80022.062999999995</v>
      </c>
      <c r="D71" s="11">
        <v>72339.411999999997</v>
      </c>
      <c r="E71" s="11">
        <v>91130.467000000004</v>
      </c>
      <c r="F71" s="11">
        <v>96182.327999999994</v>
      </c>
    </row>
    <row r="72" spans="1:6" x14ac:dyDescent="0.25">
      <c r="A72" s="12" t="s">
        <v>66</v>
      </c>
      <c r="B72" s="13">
        <v>7771406</v>
      </c>
      <c r="C72" s="13">
        <v>7860656.9900000002</v>
      </c>
      <c r="D72" s="13">
        <v>10453849.084000001</v>
      </c>
      <c r="E72" s="13">
        <v>11871600.804</v>
      </c>
      <c r="F72" s="13">
        <v>12043017.130999999</v>
      </c>
    </row>
    <row r="73" spans="1:6" x14ac:dyDescent="0.25">
      <c r="A73" s="10" t="s">
        <v>67</v>
      </c>
      <c r="B73" s="11">
        <v>213540</v>
      </c>
      <c r="C73" s="11">
        <v>228576.992</v>
      </c>
      <c r="D73" s="11">
        <v>222676.67600000001</v>
      </c>
      <c r="E73" s="11">
        <v>249511.81599999999</v>
      </c>
      <c r="F73" s="11">
        <v>281849.02799999999</v>
      </c>
    </row>
    <row r="74" spans="1:6" x14ac:dyDescent="0.25">
      <c r="A74" s="12" t="s">
        <v>68</v>
      </c>
      <c r="B74" s="13">
        <v>215065</v>
      </c>
      <c r="C74" s="13">
        <v>228109.79800000001</v>
      </c>
      <c r="D74" s="13">
        <v>213186.826</v>
      </c>
      <c r="E74" s="13">
        <v>240404.42</v>
      </c>
      <c r="F74" s="13">
        <v>255588.174</v>
      </c>
    </row>
    <row r="75" spans="1:6" x14ac:dyDescent="0.25">
      <c r="A75" s="10" t="s">
        <v>69</v>
      </c>
      <c r="B75" s="11">
        <v>1532588</v>
      </c>
      <c r="C75" s="11">
        <v>1651307.139</v>
      </c>
      <c r="D75" s="11">
        <v>1674531.4720000001</v>
      </c>
      <c r="E75" s="11">
        <v>1760024.41</v>
      </c>
      <c r="F75" s="11">
        <v>2122461.094</v>
      </c>
    </row>
    <row r="76" spans="1:6" x14ac:dyDescent="0.25">
      <c r="A76" s="12" t="s">
        <v>70</v>
      </c>
      <c r="B76" s="13">
        <v>559492</v>
      </c>
      <c r="C76" s="13">
        <v>592201.64500000002</v>
      </c>
      <c r="D76" s="13">
        <v>625212.04099999997</v>
      </c>
      <c r="E76" s="13">
        <v>832617.04200000002</v>
      </c>
      <c r="F76" s="13">
        <v>976833.1</v>
      </c>
    </row>
    <row r="77" spans="1:6" x14ac:dyDescent="0.25">
      <c r="A77" s="10" t="s">
        <v>71</v>
      </c>
      <c r="B77" s="11">
        <v>166408</v>
      </c>
      <c r="C77" s="11">
        <v>174677.67199999999</v>
      </c>
      <c r="D77" s="11">
        <v>175427.85800000001</v>
      </c>
      <c r="E77" s="11">
        <v>192169.326</v>
      </c>
      <c r="F77" s="11">
        <v>212515.94099999999</v>
      </c>
    </row>
    <row r="78" spans="1:6" x14ac:dyDescent="0.25">
      <c r="A78" s="12" t="s">
        <v>72</v>
      </c>
      <c r="B78" s="13">
        <v>297108</v>
      </c>
      <c r="C78" s="13">
        <v>284235.70899999997</v>
      </c>
      <c r="D78" s="13">
        <v>366157.446</v>
      </c>
      <c r="E78" s="13">
        <v>482175.34</v>
      </c>
      <c r="F78" s="13">
        <v>438613.66399999999</v>
      </c>
    </row>
    <row r="79" spans="1:6" x14ac:dyDescent="0.25">
      <c r="A79" s="10" t="s">
        <v>73</v>
      </c>
      <c r="B79" s="11">
        <v>838326</v>
      </c>
      <c r="C79" s="11">
        <v>771896.71900000004</v>
      </c>
      <c r="D79" s="11">
        <v>831295.20600000001</v>
      </c>
      <c r="E79" s="11">
        <v>1172914.987</v>
      </c>
      <c r="F79" s="11">
        <v>1243861.8149999999</v>
      </c>
    </row>
    <row r="80" spans="1:6" x14ac:dyDescent="0.25">
      <c r="A80" s="12" t="s">
        <v>74</v>
      </c>
      <c r="B80" s="13">
        <v>150108</v>
      </c>
      <c r="C80" s="13">
        <v>146925.37100000001</v>
      </c>
      <c r="D80" s="13">
        <v>159926.53700000001</v>
      </c>
      <c r="E80" s="13">
        <v>185497.42600000001</v>
      </c>
      <c r="F80" s="13">
        <v>276915.69300000003</v>
      </c>
    </row>
    <row r="81" spans="1:6" x14ac:dyDescent="0.25">
      <c r="A81" s="10" t="s">
        <v>75</v>
      </c>
      <c r="B81" s="11">
        <v>664412</v>
      </c>
      <c r="C81" s="11">
        <v>694208.07</v>
      </c>
      <c r="D81" s="11">
        <v>593488.68000000005</v>
      </c>
      <c r="E81" s="11">
        <v>679376.61899999995</v>
      </c>
      <c r="F81" s="11">
        <v>769567.83200000005</v>
      </c>
    </row>
    <row r="82" spans="1:6" x14ac:dyDescent="0.25">
      <c r="A82" s="12" t="s">
        <v>76</v>
      </c>
      <c r="B82" s="13">
        <v>254588</v>
      </c>
      <c r="C82" s="13">
        <v>251736.90900000001</v>
      </c>
      <c r="D82" s="13">
        <v>285471.91499999998</v>
      </c>
      <c r="E82" s="13">
        <v>315086.31599999999</v>
      </c>
      <c r="F82" s="13">
        <v>330610.22700000001</v>
      </c>
    </row>
    <row r="83" spans="1:6" x14ac:dyDescent="0.25">
      <c r="A83" s="10" t="s">
        <v>77</v>
      </c>
      <c r="B83" s="11">
        <v>209183</v>
      </c>
      <c r="C83" s="11">
        <v>191442.212</v>
      </c>
      <c r="D83" s="11">
        <v>200854.19</v>
      </c>
      <c r="E83" s="11">
        <v>248217.31700000001</v>
      </c>
      <c r="F83" s="11">
        <v>340523.114</v>
      </c>
    </row>
    <row r="84" spans="1:6" x14ac:dyDescent="0.25">
      <c r="A84" s="12" t="s">
        <v>78</v>
      </c>
      <c r="B84" s="13">
        <v>130666</v>
      </c>
      <c r="C84" s="13">
        <v>129902.804</v>
      </c>
      <c r="D84" s="13">
        <v>149839.90400000001</v>
      </c>
      <c r="E84" s="13">
        <v>161364.06099999999</v>
      </c>
      <c r="F84" s="13">
        <v>182532.58900000001</v>
      </c>
    </row>
    <row r="85" spans="1:6" x14ac:dyDescent="0.25">
      <c r="A85" s="10" t="s">
        <v>79</v>
      </c>
      <c r="B85" s="11">
        <v>117488</v>
      </c>
      <c r="C85" s="11">
        <v>113259.96</v>
      </c>
      <c r="D85" s="11">
        <v>109182.981</v>
      </c>
      <c r="E85" s="11">
        <v>134989.677</v>
      </c>
      <c r="F85" s="11">
        <v>138222.69699999999</v>
      </c>
    </row>
    <row r="86" spans="1:6" x14ac:dyDescent="0.25">
      <c r="A86" s="12" t="s">
        <v>80</v>
      </c>
      <c r="B86" s="13">
        <v>560996</v>
      </c>
      <c r="C86" s="13">
        <v>529614.826</v>
      </c>
      <c r="D86" s="13">
        <v>615169.95499999996</v>
      </c>
      <c r="E86" s="13">
        <v>728165.51699999999</v>
      </c>
      <c r="F86" s="13">
        <v>838485.02300000004</v>
      </c>
    </row>
    <row r="87" spans="1:6" x14ac:dyDescent="0.25">
      <c r="A87" s="10" t="s">
        <v>81</v>
      </c>
      <c r="B87" s="11">
        <v>785437</v>
      </c>
      <c r="C87" s="11">
        <v>804025.07799999998</v>
      </c>
      <c r="D87" s="11">
        <v>779009.35699999996</v>
      </c>
      <c r="E87" s="11">
        <v>879119.96100000001</v>
      </c>
      <c r="F87" s="11">
        <v>1043178.117</v>
      </c>
    </row>
    <row r="88" spans="1:6" x14ac:dyDescent="0.25">
      <c r="A88" s="12" t="s">
        <v>82</v>
      </c>
      <c r="B88" s="13">
        <v>599770</v>
      </c>
      <c r="C88" s="13">
        <v>616502.41299999994</v>
      </c>
      <c r="D88" s="13">
        <v>950463.74199999997</v>
      </c>
      <c r="E88" s="13">
        <v>866178.97100000002</v>
      </c>
      <c r="F88" s="13">
        <v>929733.66</v>
      </c>
    </row>
    <row r="89" spans="1:6" x14ac:dyDescent="0.25">
      <c r="A89" s="10" t="s">
        <v>83</v>
      </c>
      <c r="B89" s="11">
        <v>424471</v>
      </c>
      <c r="C89" s="11">
        <v>381296.02</v>
      </c>
      <c r="D89" s="11">
        <v>358280.571</v>
      </c>
      <c r="E89" s="11">
        <v>433115.79200000002</v>
      </c>
      <c r="F89" s="11">
        <v>411209.78600000002</v>
      </c>
    </row>
    <row r="90" spans="1:6" x14ac:dyDescent="0.25">
      <c r="A90" s="12" t="s">
        <v>84</v>
      </c>
      <c r="B90" s="13">
        <v>1593062</v>
      </c>
      <c r="C90" s="13">
        <v>1517674.868</v>
      </c>
      <c r="D90" s="13">
        <v>1988997.41</v>
      </c>
      <c r="E90" s="13">
        <v>2352036.9870000002</v>
      </c>
      <c r="F90" s="13">
        <v>2151142.35</v>
      </c>
    </row>
    <row r="91" spans="1:6" x14ac:dyDescent="0.25">
      <c r="A91" s="10" t="s">
        <v>85</v>
      </c>
      <c r="B91" s="11">
        <v>180937</v>
      </c>
      <c r="C91" s="11">
        <v>161502.56299999999</v>
      </c>
      <c r="D91" s="11">
        <v>166284.63399999999</v>
      </c>
      <c r="E91" s="11">
        <v>193997.86799999999</v>
      </c>
      <c r="F91" s="11">
        <v>190362.34700000001</v>
      </c>
    </row>
    <row r="92" spans="1:6" x14ac:dyDescent="0.25">
      <c r="A92" s="12" t="s">
        <v>86</v>
      </c>
      <c r="B92" s="13">
        <v>453068</v>
      </c>
      <c r="C92" s="13">
        <v>495902.00400000002</v>
      </c>
      <c r="D92" s="13">
        <v>531643.79299999995</v>
      </c>
      <c r="E92" s="13">
        <v>651525.18200000003</v>
      </c>
      <c r="F92" s="13">
        <v>1068175.875</v>
      </c>
    </row>
    <row r="93" spans="1:6" x14ac:dyDescent="0.25">
      <c r="A93" s="10" t="s">
        <v>87</v>
      </c>
      <c r="B93" s="11">
        <v>556273</v>
      </c>
      <c r="C93" s="11">
        <v>569826.55799999996</v>
      </c>
      <c r="D93" s="11">
        <v>649401.64399999997</v>
      </c>
      <c r="E93" s="11">
        <v>689956.23400000005</v>
      </c>
      <c r="F93" s="11">
        <v>823651.79599999997</v>
      </c>
    </row>
    <row r="94" spans="1:6" x14ac:dyDescent="0.25">
      <c r="A94" s="12" t="s">
        <v>88</v>
      </c>
      <c r="B94" s="13">
        <v>64258</v>
      </c>
      <c r="C94" s="13">
        <v>63453.921000000002</v>
      </c>
      <c r="D94" s="13">
        <v>69275.297999999995</v>
      </c>
      <c r="E94" s="13">
        <v>79994.293999999994</v>
      </c>
      <c r="F94" s="13">
        <v>95325.251000000004</v>
      </c>
    </row>
    <row r="95" spans="1:6" x14ac:dyDescent="0.25">
      <c r="A95" s="10" t="s">
        <v>89</v>
      </c>
      <c r="B95" s="11">
        <v>2725035</v>
      </c>
      <c r="C95" s="11">
        <v>2370333.4580000001</v>
      </c>
      <c r="D95" s="11">
        <v>2863336.8360000001</v>
      </c>
      <c r="E95" s="11">
        <v>3433379.09</v>
      </c>
      <c r="F95" s="11">
        <v>3856814.8470000001</v>
      </c>
    </row>
    <row r="96" spans="1:6" x14ac:dyDescent="0.25">
      <c r="A96" s="12" t="s">
        <v>90</v>
      </c>
      <c r="B96" s="13">
        <v>17861937</v>
      </c>
      <c r="C96" s="13">
        <v>15342063.84</v>
      </c>
      <c r="D96" s="13">
        <v>22154854.103</v>
      </c>
      <c r="E96" s="13">
        <v>36833323.600000001</v>
      </c>
      <c r="F96" s="13">
        <v>48356679.708999999</v>
      </c>
    </row>
    <row r="97" spans="1:6" x14ac:dyDescent="0.25">
      <c r="A97" s="10" t="s">
        <v>91</v>
      </c>
      <c r="B97" s="11">
        <v>72124</v>
      </c>
      <c r="C97" s="11">
        <v>83655.248000000007</v>
      </c>
      <c r="D97" s="11">
        <v>83288.926000000007</v>
      </c>
      <c r="E97" s="11">
        <v>91858.698000000004</v>
      </c>
      <c r="F97" s="11">
        <v>111580.04300000001</v>
      </c>
    </row>
    <row r="98" spans="1:6" x14ac:dyDescent="0.25">
      <c r="A98" s="12" t="s">
        <v>92</v>
      </c>
      <c r="B98" s="13">
        <v>50920</v>
      </c>
      <c r="C98" s="13">
        <v>53212.171999999999</v>
      </c>
      <c r="D98" s="13">
        <v>51953.919999999998</v>
      </c>
      <c r="E98" s="13">
        <v>63782.442999999999</v>
      </c>
      <c r="F98" s="13">
        <v>70066.296000000002</v>
      </c>
    </row>
    <row r="99" spans="1:6" x14ac:dyDescent="0.25">
      <c r="A99" s="10" t="s">
        <v>93</v>
      </c>
      <c r="B99" s="11">
        <v>191774</v>
      </c>
      <c r="C99" s="11">
        <v>225456.10200000001</v>
      </c>
      <c r="D99" s="11">
        <v>202409.12700000001</v>
      </c>
      <c r="E99" s="11">
        <v>263539.89500000002</v>
      </c>
      <c r="F99" s="11">
        <v>280763.70699999999</v>
      </c>
    </row>
    <row r="100" spans="1:6" x14ac:dyDescent="0.25">
      <c r="A100" s="12" t="s">
        <v>94</v>
      </c>
      <c r="B100" s="13">
        <v>247078</v>
      </c>
      <c r="C100" s="13">
        <v>237692.91399999999</v>
      </c>
      <c r="D100" s="13">
        <v>249197.03400000001</v>
      </c>
      <c r="E100" s="13">
        <v>297946.08299999998</v>
      </c>
      <c r="F100" s="13">
        <v>309284.88799999998</v>
      </c>
    </row>
    <row r="101" spans="1:6" x14ac:dyDescent="0.25">
      <c r="A101" s="10" t="s">
        <v>95</v>
      </c>
      <c r="B101" s="11">
        <v>206926</v>
      </c>
      <c r="C101" s="11">
        <v>206011.008</v>
      </c>
      <c r="D101" s="11">
        <v>213845.429</v>
      </c>
      <c r="E101" s="11">
        <v>237751.261</v>
      </c>
      <c r="F101" s="11">
        <v>265274.18199999997</v>
      </c>
    </row>
    <row r="102" spans="1:6" x14ac:dyDescent="0.25">
      <c r="A102" s="12" t="s">
        <v>96</v>
      </c>
      <c r="B102" s="13">
        <v>629993</v>
      </c>
      <c r="C102" s="13">
        <v>876257.06900000002</v>
      </c>
      <c r="D102" s="13">
        <v>769010.33499999996</v>
      </c>
      <c r="E102" s="13">
        <v>860852.95200000005</v>
      </c>
      <c r="F102" s="13">
        <v>922763.924</v>
      </c>
    </row>
    <row r="103" spans="1:6" x14ac:dyDescent="0.25">
      <c r="A103" s="10" t="s">
        <v>97</v>
      </c>
      <c r="B103" s="11">
        <v>287124</v>
      </c>
      <c r="C103" s="11">
        <v>298489.23200000002</v>
      </c>
      <c r="D103" s="11">
        <v>309099.94199999998</v>
      </c>
      <c r="E103" s="11">
        <v>335901.04399999999</v>
      </c>
      <c r="F103" s="11">
        <v>390677.43199999997</v>
      </c>
    </row>
    <row r="104" spans="1:6" x14ac:dyDescent="0.25">
      <c r="A104" s="12" t="s">
        <v>98</v>
      </c>
      <c r="B104" s="13">
        <v>296428</v>
      </c>
      <c r="C104" s="13">
        <v>283380.10399999999</v>
      </c>
      <c r="D104" s="13">
        <v>289851.90399999998</v>
      </c>
      <c r="E104" s="13">
        <v>335534.61800000002</v>
      </c>
      <c r="F104" s="13">
        <v>434021.22399999999</v>
      </c>
    </row>
    <row r="105" spans="1:6" x14ac:dyDescent="0.25">
      <c r="A105" s="10" t="s">
        <v>99</v>
      </c>
      <c r="B105" s="11">
        <v>125977</v>
      </c>
      <c r="C105" s="11">
        <v>160726.10500000001</v>
      </c>
      <c r="D105" s="11">
        <v>188422.13</v>
      </c>
      <c r="E105" s="11">
        <v>237348.63099999999</v>
      </c>
      <c r="F105" s="11">
        <v>258354.90400000001</v>
      </c>
    </row>
    <row r="106" spans="1:6" x14ac:dyDescent="0.25">
      <c r="A106" s="12" t="s">
        <v>100</v>
      </c>
      <c r="B106" s="13">
        <v>88083</v>
      </c>
      <c r="C106" s="13">
        <v>94652.504000000001</v>
      </c>
      <c r="D106" s="13">
        <v>96552.815000000002</v>
      </c>
      <c r="E106" s="13">
        <v>107900.561</v>
      </c>
      <c r="F106" s="13">
        <v>117869.58</v>
      </c>
    </row>
    <row r="107" spans="1:6" x14ac:dyDescent="0.25">
      <c r="A107" s="10" t="s">
        <v>101</v>
      </c>
      <c r="B107" s="11">
        <v>1481217</v>
      </c>
      <c r="C107" s="11">
        <v>1522314.5970000001</v>
      </c>
      <c r="D107" s="11">
        <v>1602779.727</v>
      </c>
      <c r="E107" s="11">
        <v>1740315.8740000001</v>
      </c>
      <c r="F107" s="11">
        <v>2134238.8760000002</v>
      </c>
    </row>
    <row r="108" spans="1:6" x14ac:dyDescent="0.25">
      <c r="A108" s="12" t="s">
        <v>102</v>
      </c>
      <c r="B108" s="13">
        <v>420854</v>
      </c>
      <c r="C108" s="13">
        <v>417514.016</v>
      </c>
      <c r="D108" s="13">
        <v>430245.04200000002</v>
      </c>
      <c r="E108" s="13">
        <v>496343.62199999997</v>
      </c>
      <c r="F108" s="13">
        <v>511699.33899999998</v>
      </c>
    </row>
    <row r="109" spans="1:6" x14ac:dyDescent="0.25">
      <c r="A109" s="10" t="s">
        <v>103</v>
      </c>
      <c r="B109" s="11">
        <v>491533</v>
      </c>
      <c r="C109" s="11">
        <v>501628.88500000001</v>
      </c>
      <c r="D109" s="11">
        <v>498313.88099999999</v>
      </c>
      <c r="E109" s="11">
        <v>583010.55299999996</v>
      </c>
      <c r="F109" s="11">
        <v>670773.179</v>
      </c>
    </row>
    <row r="110" spans="1:6" x14ac:dyDescent="0.25">
      <c r="A110" s="12" t="s">
        <v>104</v>
      </c>
      <c r="B110" s="13">
        <v>339579</v>
      </c>
      <c r="C110" s="13">
        <v>332497.516</v>
      </c>
      <c r="D110" s="13">
        <v>350183.95500000002</v>
      </c>
      <c r="E110" s="13">
        <v>388298.76699999999</v>
      </c>
      <c r="F110" s="13">
        <v>463891.31900000002</v>
      </c>
    </row>
    <row r="111" spans="1:6" x14ac:dyDescent="0.25">
      <c r="A111" s="10" t="s">
        <v>105</v>
      </c>
      <c r="B111" s="11">
        <v>390212</v>
      </c>
      <c r="C111" s="11">
        <v>431115.21100000001</v>
      </c>
      <c r="D111" s="11">
        <v>481124.77100000001</v>
      </c>
      <c r="E111" s="11">
        <v>512273.50699999998</v>
      </c>
      <c r="F111" s="11">
        <v>567643.04200000002</v>
      </c>
    </row>
    <row r="112" spans="1:6" x14ac:dyDescent="0.25">
      <c r="A112" s="12" t="s">
        <v>106</v>
      </c>
      <c r="B112" s="13">
        <v>159658</v>
      </c>
      <c r="C112" s="13">
        <v>167884.62</v>
      </c>
      <c r="D112" s="13">
        <v>173253.28200000001</v>
      </c>
      <c r="E112" s="13">
        <v>185859.921</v>
      </c>
      <c r="F112" s="13">
        <v>202003.587</v>
      </c>
    </row>
    <row r="113" spans="1:6" x14ac:dyDescent="0.25">
      <c r="A113" s="10" t="s">
        <v>107</v>
      </c>
      <c r="B113" s="11">
        <v>153240</v>
      </c>
      <c r="C113" s="11">
        <v>156768.77499999999</v>
      </c>
      <c r="D113" s="11">
        <v>164293.57999999999</v>
      </c>
      <c r="E113" s="11">
        <v>199249.64799999999</v>
      </c>
      <c r="F113" s="11">
        <v>213521.837</v>
      </c>
    </row>
    <row r="114" spans="1:6" x14ac:dyDescent="0.25">
      <c r="A114" s="12" t="s">
        <v>108</v>
      </c>
      <c r="B114" s="13">
        <v>67186</v>
      </c>
      <c r="C114" s="13">
        <v>67979.203999999998</v>
      </c>
      <c r="D114" s="13">
        <v>70144.923999999999</v>
      </c>
      <c r="E114" s="13">
        <v>80244.328999999998</v>
      </c>
      <c r="F114" s="13">
        <v>94728.368000000002</v>
      </c>
    </row>
    <row r="115" spans="1:6" x14ac:dyDescent="0.25">
      <c r="A115" s="10" t="s">
        <v>147</v>
      </c>
      <c r="B115" s="11">
        <v>654621</v>
      </c>
      <c r="C115" s="11">
        <v>684971.17700000003</v>
      </c>
      <c r="D115" s="11">
        <v>707394.52800000005</v>
      </c>
      <c r="E115" s="11">
        <v>715610.375</v>
      </c>
      <c r="F115" s="11">
        <v>814341.18500000006</v>
      </c>
    </row>
    <row r="116" spans="1:6" x14ac:dyDescent="0.25">
      <c r="A116" s="12" t="s">
        <v>109</v>
      </c>
      <c r="B116" s="13">
        <v>156232</v>
      </c>
      <c r="C116" s="13">
        <v>154911.88399999999</v>
      </c>
      <c r="D116" s="13">
        <v>151940.171</v>
      </c>
      <c r="E116" s="13">
        <v>177971.671</v>
      </c>
      <c r="F116" s="13">
        <v>187611.399</v>
      </c>
    </row>
    <row r="117" spans="1:6" x14ac:dyDescent="0.25">
      <c r="A117" s="10" t="s">
        <v>110</v>
      </c>
      <c r="B117" s="11">
        <v>364042</v>
      </c>
      <c r="C117" s="11">
        <v>366836.75099999999</v>
      </c>
      <c r="D117" s="11">
        <v>480442.54800000001</v>
      </c>
      <c r="E117" s="11">
        <v>712221.36</v>
      </c>
      <c r="F117" s="11">
        <v>1032550.09</v>
      </c>
    </row>
    <row r="118" spans="1:6" x14ac:dyDescent="0.25">
      <c r="A118" s="12" t="s">
        <v>111</v>
      </c>
      <c r="B118" s="13">
        <v>294975</v>
      </c>
      <c r="C118" s="13">
        <v>365342.48100000003</v>
      </c>
      <c r="D118" s="13">
        <v>269057.04800000001</v>
      </c>
      <c r="E118" s="13">
        <v>283520.87199999997</v>
      </c>
      <c r="F118" s="13">
        <v>342377.08</v>
      </c>
    </row>
    <row r="119" spans="1:6" x14ac:dyDescent="0.25">
      <c r="A119" s="10" t="s">
        <v>112</v>
      </c>
      <c r="B119" s="11">
        <v>728973</v>
      </c>
      <c r="C119" s="11">
        <v>753213.38800000004</v>
      </c>
      <c r="D119" s="11">
        <v>915878.48699999996</v>
      </c>
      <c r="E119" s="11">
        <v>976282.59299999999</v>
      </c>
      <c r="F119" s="11">
        <v>1203723.4790000001</v>
      </c>
    </row>
    <row r="120" spans="1:6" x14ac:dyDescent="0.25">
      <c r="A120" s="12" t="s">
        <v>113</v>
      </c>
      <c r="B120" s="13">
        <v>4417768</v>
      </c>
      <c r="C120" s="13">
        <v>4390159.0269999998</v>
      </c>
      <c r="D120" s="13">
        <v>4568537.7110000001</v>
      </c>
      <c r="E120" s="13">
        <v>4866414.9060000004</v>
      </c>
      <c r="F120" s="13">
        <v>5523564.4979999997</v>
      </c>
    </row>
    <row r="121" spans="1:6" x14ac:dyDescent="0.25">
      <c r="A121" s="10" t="s">
        <v>114</v>
      </c>
      <c r="B121" s="11">
        <v>39999</v>
      </c>
      <c r="C121" s="11">
        <v>44217.639000000003</v>
      </c>
      <c r="D121" s="11">
        <v>45530.298000000003</v>
      </c>
      <c r="E121" s="11">
        <v>49868.737000000001</v>
      </c>
      <c r="F121" s="11">
        <v>58587.305999999997</v>
      </c>
    </row>
    <row r="122" spans="1:6" x14ac:dyDescent="0.25">
      <c r="A122" s="12" t="s">
        <v>115</v>
      </c>
      <c r="B122" s="13">
        <v>327258</v>
      </c>
      <c r="C122" s="13">
        <v>346665.75300000003</v>
      </c>
      <c r="D122" s="13">
        <v>361631.39399999997</v>
      </c>
      <c r="E122" s="13">
        <v>404636.897</v>
      </c>
      <c r="F122" s="13">
        <v>438766.19199999998</v>
      </c>
    </row>
    <row r="123" spans="1:6" x14ac:dyDescent="0.25">
      <c r="A123" s="10" t="s">
        <v>116</v>
      </c>
      <c r="B123" s="11">
        <v>127413</v>
      </c>
      <c r="C123" s="11">
        <v>137758.05900000001</v>
      </c>
      <c r="D123" s="11">
        <v>141219.63200000001</v>
      </c>
      <c r="E123" s="11">
        <v>153012.829</v>
      </c>
      <c r="F123" s="11">
        <v>177851.56700000001</v>
      </c>
    </row>
    <row r="124" spans="1:6" x14ac:dyDescent="0.25">
      <c r="A124" s="12" t="s">
        <v>117</v>
      </c>
      <c r="B124" s="13">
        <v>257005</v>
      </c>
      <c r="C124" s="13">
        <v>265743.93400000001</v>
      </c>
      <c r="D124" s="13">
        <v>269001.13500000001</v>
      </c>
      <c r="E124" s="13">
        <v>283997.96399999998</v>
      </c>
      <c r="F124" s="13">
        <v>336536.20699999999</v>
      </c>
    </row>
    <row r="125" spans="1:6" x14ac:dyDescent="0.25">
      <c r="A125" s="10" t="s">
        <v>118</v>
      </c>
      <c r="B125" s="11">
        <v>302926</v>
      </c>
      <c r="C125" s="11">
        <v>267245.63699999999</v>
      </c>
      <c r="D125" s="11">
        <v>338410.03499999997</v>
      </c>
      <c r="E125" s="11">
        <v>363816.15500000003</v>
      </c>
      <c r="F125" s="11">
        <v>428782.38500000001</v>
      </c>
    </row>
    <row r="126" spans="1:6" x14ac:dyDescent="0.25">
      <c r="A126" s="12" t="s">
        <v>119</v>
      </c>
      <c r="B126" s="13">
        <v>1316783</v>
      </c>
      <c r="C126" s="13">
        <v>1307917.2860000001</v>
      </c>
      <c r="D126" s="13">
        <v>1363527.0870000001</v>
      </c>
      <c r="E126" s="13">
        <v>1492647.706</v>
      </c>
      <c r="F126" s="13">
        <v>1888738.6410000001</v>
      </c>
    </row>
    <row r="127" spans="1:6" x14ac:dyDescent="0.25">
      <c r="A127" s="10" t="s">
        <v>120</v>
      </c>
      <c r="B127" s="11">
        <v>192599</v>
      </c>
      <c r="C127" s="11">
        <v>222450.557</v>
      </c>
      <c r="D127" s="11">
        <v>228312.07</v>
      </c>
      <c r="E127" s="11">
        <v>229747.87299999999</v>
      </c>
      <c r="F127" s="11">
        <v>249520.467</v>
      </c>
    </row>
    <row r="128" spans="1:6" x14ac:dyDescent="0.25">
      <c r="A128" s="12" t="s">
        <v>121</v>
      </c>
      <c r="B128" s="13">
        <v>396118</v>
      </c>
      <c r="C128" s="13">
        <v>424308.55699999997</v>
      </c>
      <c r="D128" s="13">
        <v>451175.29399999999</v>
      </c>
      <c r="E128" s="13">
        <v>516515.48599999998</v>
      </c>
      <c r="F128" s="13">
        <v>607169.59699999995</v>
      </c>
    </row>
    <row r="129" spans="1:6" x14ac:dyDescent="0.25">
      <c r="A129" s="10" t="s">
        <v>122</v>
      </c>
      <c r="B129" s="11">
        <v>41324</v>
      </c>
      <c r="C129" s="11">
        <v>43507.28</v>
      </c>
      <c r="D129" s="11">
        <v>45097.190999999999</v>
      </c>
      <c r="E129" s="11">
        <v>50949.315000000002</v>
      </c>
      <c r="F129" s="11">
        <v>55762.775999999998</v>
      </c>
    </row>
    <row r="130" spans="1:6" x14ac:dyDescent="0.25">
      <c r="A130" s="12" t="s">
        <v>123</v>
      </c>
      <c r="B130" s="13">
        <v>151245</v>
      </c>
      <c r="C130" s="13">
        <v>158197.07199999999</v>
      </c>
      <c r="D130" s="13">
        <v>160823.22</v>
      </c>
      <c r="E130" s="13">
        <v>172628.65</v>
      </c>
      <c r="F130" s="13">
        <v>174680.23499999999</v>
      </c>
    </row>
    <row r="131" spans="1:6" x14ac:dyDescent="0.25">
      <c r="A131" s="10" t="s">
        <v>124</v>
      </c>
      <c r="B131" s="11">
        <v>113085</v>
      </c>
      <c r="C131" s="11">
        <v>117984.855</v>
      </c>
      <c r="D131" s="11">
        <v>128060.777</v>
      </c>
      <c r="E131" s="11">
        <v>156852.80900000001</v>
      </c>
      <c r="F131" s="11">
        <v>177834.65900000001</v>
      </c>
    </row>
    <row r="132" spans="1:6" x14ac:dyDescent="0.25">
      <c r="A132" s="12" t="s">
        <v>125</v>
      </c>
      <c r="B132" s="13">
        <v>635046</v>
      </c>
      <c r="C132" s="13">
        <v>642422.06700000004</v>
      </c>
      <c r="D132" s="13">
        <v>594273.05700000003</v>
      </c>
      <c r="E132" s="13">
        <v>678861.04799999995</v>
      </c>
      <c r="F132" s="13">
        <v>741856.652</v>
      </c>
    </row>
    <row r="133" spans="1:6" x14ac:dyDescent="0.25">
      <c r="A133" s="10" t="s">
        <v>126</v>
      </c>
      <c r="B133" s="11">
        <v>202213</v>
      </c>
      <c r="C133" s="11">
        <v>204022.45499999999</v>
      </c>
      <c r="D133" s="11">
        <v>200093.84400000001</v>
      </c>
      <c r="E133" s="11">
        <v>222799.177</v>
      </c>
      <c r="F133" s="11">
        <v>238439.611</v>
      </c>
    </row>
    <row r="134" spans="1:6" x14ac:dyDescent="0.25">
      <c r="A134" s="12" t="s">
        <v>127</v>
      </c>
      <c r="B134" s="13">
        <v>98277</v>
      </c>
      <c r="C134" s="13">
        <v>92558.902000000002</v>
      </c>
      <c r="D134" s="13">
        <v>98217.004000000001</v>
      </c>
      <c r="E134" s="13">
        <v>106920.47199999999</v>
      </c>
      <c r="F134" s="13">
        <v>130950.63800000001</v>
      </c>
    </row>
    <row r="135" spans="1:6" x14ac:dyDescent="0.25">
      <c r="A135" s="10" t="s">
        <v>128</v>
      </c>
      <c r="B135" s="11">
        <v>122120</v>
      </c>
      <c r="C135" s="11">
        <v>130354.587</v>
      </c>
      <c r="D135" s="11">
        <v>156729.80100000001</v>
      </c>
      <c r="E135" s="11">
        <v>192564.80799999999</v>
      </c>
      <c r="F135" s="11">
        <v>237235.75599999999</v>
      </c>
    </row>
    <row r="136" spans="1:6" x14ac:dyDescent="0.25">
      <c r="A136" s="12" t="s">
        <v>129</v>
      </c>
      <c r="B136" s="13">
        <v>168700</v>
      </c>
      <c r="C136" s="13">
        <v>181329.65900000001</v>
      </c>
      <c r="D136" s="13">
        <v>189353.51300000001</v>
      </c>
      <c r="E136" s="13">
        <v>208613.777</v>
      </c>
      <c r="F136" s="13">
        <v>230786.038</v>
      </c>
    </row>
    <row r="137" spans="1:6" x14ac:dyDescent="0.25">
      <c r="A137" s="10" t="s">
        <v>130</v>
      </c>
      <c r="B137" s="11">
        <v>769280</v>
      </c>
      <c r="C137" s="11">
        <v>820002.78099999996</v>
      </c>
      <c r="D137" s="11">
        <v>859649.85800000001</v>
      </c>
      <c r="E137" s="11">
        <v>963766.20400000003</v>
      </c>
      <c r="F137" s="11">
        <v>1121390.983</v>
      </c>
    </row>
    <row r="138" spans="1:6" x14ac:dyDescent="0.25">
      <c r="A138" s="12" t="s">
        <v>131</v>
      </c>
      <c r="B138" s="13">
        <v>69709</v>
      </c>
      <c r="C138" s="13">
        <v>68416.085999999996</v>
      </c>
      <c r="D138" s="13">
        <v>69084.365999999995</v>
      </c>
      <c r="E138" s="13">
        <v>75184.221999999994</v>
      </c>
      <c r="F138" s="13">
        <v>80654.850999999995</v>
      </c>
    </row>
    <row r="139" spans="1:6" x14ac:dyDescent="0.25">
      <c r="A139" s="10" t="s">
        <v>132</v>
      </c>
      <c r="B139" s="11">
        <v>518195</v>
      </c>
      <c r="C139" s="11">
        <v>500908.29800000001</v>
      </c>
      <c r="D139" s="11">
        <v>460182.66</v>
      </c>
      <c r="E139" s="11">
        <v>421954.47</v>
      </c>
      <c r="F139" s="11">
        <v>506340.70600000001</v>
      </c>
    </row>
    <row r="140" spans="1:6" x14ac:dyDescent="0.25">
      <c r="A140" s="12" t="s">
        <v>133</v>
      </c>
      <c r="B140" s="13">
        <v>598927</v>
      </c>
      <c r="C140" s="13">
        <v>621221.84299999999</v>
      </c>
      <c r="D140" s="13">
        <v>653316.86800000002</v>
      </c>
      <c r="E140" s="13">
        <v>738927.03099999996</v>
      </c>
      <c r="F140" s="13">
        <v>935019.201</v>
      </c>
    </row>
    <row r="141" spans="1:6" x14ac:dyDescent="0.25">
      <c r="A141" s="10" t="s">
        <v>134</v>
      </c>
      <c r="B141" s="11">
        <v>242031</v>
      </c>
      <c r="C141" s="11">
        <v>209998.274</v>
      </c>
      <c r="D141" s="11">
        <v>224394.67600000001</v>
      </c>
      <c r="E141" s="11">
        <v>287870.19</v>
      </c>
      <c r="F141" s="11">
        <v>278391.49099999998</v>
      </c>
    </row>
    <row r="142" spans="1:6" x14ac:dyDescent="0.25">
      <c r="A142" s="12" t="s">
        <v>135</v>
      </c>
      <c r="B142" s="13">
        <v>306882</v>
      </c>
      <c r="C142" s="13">
        <v>270022.29599999997</v>
      </c>
      <c r="D142" s="13">
        <v>261685.253</v>
      </c>
      <c r="E142" s="13">
        <v>256787.63200000001</v>
      </c>
      <c r="F142" s="13">
        <v>295686.049</v>
      </c>
    </row>
    <row r="143" spans="1:6" x14ac:dyDescent="0.25">
      <c r="A143" s="10" t="s">
        <v>136</v>
      </c>
      <c r="B143" s="11">
        <v>659008</v>
      </c>
      <c r="C143" s="11">
        <v>669392.05599999998</v>
      </c>
      <c r="D143" s="11">
        <v>705848.59699999995</v>
      </c>
      <c r="E143" s="11">
        <v>739706.67200000002</v>
      </c>
      <c r="F143" s="11">
        <v>839607.505</v>
      </c>
    </row>
    <row r="144" spans="1:6" x14ac:dyDescent="0.25">
      <c r="A144" s="12" t="s">
        <v>137</v>
      </c>
      <c r="B144" s="13">
        <v>6358873</v>
      </c>
      <c r="C144" s="13">
        <v>7377098.5499999998</v>
      </c>
      <c r="D144" s="13">
        <v>5185951.0429999996</v>
      </c>
      <c r="E144" s="13">
        <v>4451690.5949999997</v>
      </c>
      <c r="F144" s="13">
        <v>5460993.8099999996</v>
      </c>
    </row>
    <row r="145" spans="1:6" x14ac:dyDescent="0.25">
      <c r="A145" s="10" t="s">
        <v>138</v>
      </c>
      <c r="B145" s="11">
        <v>1207256</v>
      </c>
      <c r="C145" s="11">
        <v>1291737.409</v>
      </c>
      <c r="D145" s="11">
        <v>1547136.844</v>
      </c>
      <c r="E145" s="11">
        <v>1810825.156</v>
      </c>
      <c r="F145" s="11">
        <v>1940586.4720000001</v>
      </c>
    </row>
    <row r="146" spans="1:6" x14ac:dyDescent="0.25">
      <c r="A146" s="12" t="s">
        <v>139</v>
      </c>
      <c r="B146" s="13">
        <v>483110</v>
      </c>
      <c r="C146" s="13">
        <v>513364.68900000001</v>
      </c>
      <c r="D146" s="13">
        <v>566755.09699999995</v>
      </c>
      <c r="E146" s="13">
        <v>677858.73300000001</v>
      </c>
      <c r="F146" s="13">
        <v>722833.84100000001</v>
      </c>
    </row>
    <row r="147" spans="1:6" x14ac:dyDescent="0.25">
      <c r="A147" s="10" t="s">
        <v>140</v>
      </c>
      <c r="B147" s="11">
        <v>355421</v>
      </c>
      <c r="C147" s="11">
        <v>364269.02799999999</v>
      </c>
      <c r="D147" s="11">
        <v>367175.57799999998</v>
      </c>
      <c r="E147" s="11">
        <v>394430.86700000003</v>
      </c>
      <c r="F147" s="11">
        <v>446224.75699999998</v>
      </c>
    </row>
    <row r="148" spans="1:6" x14ac:dyDescent="0.25">
      <c r="A148" s="12" t="s">
        <v>141</v>
      </c>
      <c r="B148" s="13">
        <v>598070</v>
      </c>
      <c r="C148" s="13">
        <v>474009.32400000002</v>
      </c>
      <c r="D148" s="13">
        <v>474872.875</v>
      </c>
      <c r="E148" s="13">
        <v>603000.67200000002</v>
      </c>
      <c r="F148" s="13">
        <v>601774.19799999997</v>
      </c>
    </row>
    <row r="149" spans="1:6" x14ac:dyDescent="0.25">
      <c r="A149" s="10" t="s">
        <v>142</v>
      </c>
      <c r="B149" s="11">
        <v>3000657</v>
      </c>
      <c r="C149" s="11">
        <v>4314759.0029999996</v>
      </c>
      <c r="D149" s="11">
        <v>4008250.8730000001</v>
      </c>
      <c r="E149" s="11">
        <v>3794051.1770000001</v>
      </c>
      <c r="F149" s="11">
        <v>4198749.4270000001</v>
      </c>
    </row>
    <row r="150" spans="1:6" x14ac:dyDescent="0.25">
      <c r="A150" s="12" t="s">
        <v>143</v>
      </c>
      <c r="B150" s="13">
        <v>1034322</v>
      </c>
      <c r="C150" s="13">
        <v>981702.63699999999</v>
      </c>
      <c r="D150" s="13">
        <v>1077875.2609999999</v>
      </c>
      <c r="E150" s="13">
        <v>1163349.6499999999</v>
      </c>
      <c r="F150" s="13">
        <v>1305057.2120000001</v>
      </c>
    </row>
    <row r="152" spans="1:6" x14ac:dyDescent="0.25">
      <c r="A152" s="14" t="s">
        <v>144</v>
      </c>
    </row>
    <row r="153" spans="1:6" x14ac:dyDescent="0.25">
      <c r="A153" s="15" t="s">
        <v>145</v>
      </c>
    </row>
    <row r="154" spans="1:6" x14ac:dyDescent="0.25">
      <c r="A154" s="15" t="s">
        <v>149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pib2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 Prata</cp:lastModifiedBy>
  <dcterms:created xsi:type="dcterms:W3CDTF">2019-02-04T14:58:05Z</dcterms:created>
  <dcterms:modified xsi:type="dcterms:W3CDTF">2024-10-03T17:42:20Z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2024-10-03T17:07:44Z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0332a8a2-e383-460b-a28d-52a34288a4ad</vt:lpwstr>
  </property>
  <property fmtid="{D5CDD505-2E9C-101B-9397-08002B2CF9AE}" pid="7" name="MSIP_Label_defa4170-0d19-0005-0004-bc88714345d2_ActionId">
    <vt:lpwstr>ce4b8076-a9db-43b0-9d54-5ad6386a2f92</vt:lpwstr>
  </property>
  <property fmtid="{D5CDD505-2E9C-101B-9397-08002B2CF9AE}" pid="8" name="MSIP_Label_defa4170-0d19-0005-0004-bc88714345d2_ContentBits">
    <vt:lpwstr>0</vt:lpwstr>
  </property>
</Properties>
</file>