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2. Economia\2.4 PIB\"/>
    </mc:Choice>
  </mc:AlternateContent>
  <xr:revisionPtr revIDLastSave="0" documentId="13_ncr:1_{52450A06-E397-4B13-AB7A-C8FB893DE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3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<sst xmlns="http://schemas.openxmlformats.org/spreadsheetml/2006/main" count="150" uniqueCount="150">
  <si>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</si>
  <si>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</si>
  <si>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</si>
  <si>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</si>
  <si>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</si>
  <si>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</si>
  <si>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</si>
  <si>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</si>
  <si>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</si>
  <si>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</si>
  <si>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</si>
  <si>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</si>
  <si>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</si>
  <si>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</si>
  <si>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</si>
  <si>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</si>
  <si>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</si>
  <si>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</si>
  <si>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</si>
  <si>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</si>
  <si>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</si>
  <si>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</si>
  <si>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</si>
  <si>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</si>
  <si>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</si>
  <si>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</si>
  <si>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</si>
  <si>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</si>
  <si>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</si>
  <si>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</si>
  <si>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</si>
  <si>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</si>
  <si>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</si>
  <si>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</si>
  <si>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</si>
  <si>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</si>
  <si>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</si>
  <si>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</si>
  <si>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</si>
  <si>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</si>
  <si>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</si>
  <si>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</si>
  <si>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</si>
  <si>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</si>
  <si>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</si>
  <si>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</si>
  <si>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</si>
  <si>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</si>
  <si>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</si>
  <si>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</si>
  <si>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</si>
  <si>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</si>
  <si>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</si>
  <si>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</si>
  <si>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</si>
  <si>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</si>
  <si>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</si>
  <si>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</si>
  <si>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</si>
  <si>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</si>
  <si>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</si>
  <si>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</si>
  <si>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</si>
  <si>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</si>
  <si>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</si>
  <si>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</si>
  <si>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</si>
  <si>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</si>
  <si>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</si>
  <si>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</si>
  <si>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</si>
  <si>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</si>
  <si>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</si>
  <si>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</si>
  <si>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</si>
  <si>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</si>
  <si>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</si>
  <si>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</si>
  <si>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</si>
  <si>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</si>
  <si>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</si>
  <si>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</si>
  <si>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</si>
  <si>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</si>
  <si>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</si>
  <si>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</si>
  <si>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</si>
  <si>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</si>
  <si>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</si>
  <si>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</si>
  <si>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</si>
  <si>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</si>
  <si>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</si>
  <si>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</si>
  <si>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</si>
  <si>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</si>
  <si>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</si>
  <si>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</si>
  <si>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</si>
  <si>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</si>
  <si>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</si>
  <si>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</si>
  <si>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</si>
  <si>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</si>
  <si>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</si>
  <si>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</si>
  <si>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</si>
  <si>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</si>
  <si>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</si>
  <si>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</si>
  <si>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</si>
  <si>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</si>
  <si>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</si>
  <si>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</si>
  <si>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</si>
  <si>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</si>
  <si>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</si>
  <si>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</si>
  <si>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</si>
  <si>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</si>
  <si>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</si>
  <si>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</si>
  <si>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</si>
  <si>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</si>
  <si>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</si>
  <si>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</si>
  <si>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</si>
  <si>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</si>
  <si>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</si>
  <si>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</si>
  <si>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</si>
  <si>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</si>
  <si>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</si>
  <si>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</si>
  <si>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</si>
  <si>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</si>
  <si>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</si>
  <si>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</si>
  <si>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</si>
  <si>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</si>
  <si>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</si>
  <si>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</si>
  <si>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</si>
  <si>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</si>
  <si>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</si>
  <si>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</si>
  <si>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Eldorado do Carajás</t>
  </si>
  <si>
    <t>Santa Izabel do Pará</t>
  </si>
  <si>
    <t>Valor Adicionado Bruto a Preços Correntes da Agropecuária (Mil Reais), Pará e municípios - 2017 a 2021</t>
  </si>
  <si>
    <t>Nota: Os dados do último ano disponível estarão sujeitos a revisão até a próxima 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</si>
</sst>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$-416]&quot; &quot;#,##0.00;[Red]&quot;-&quot;[$R$-416]&quot; &quot;#,##0.00"/>
  </numFmts>
  <fonts count="3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10" applyNumberFormat="0" applyAlignment="0" applyProtection="0"/>
    <xf numFmtId="0" fontId="15" fillId="19" borderId="11" applyNumberFormat="0" applyAlignment="0" applyProtection="0"/>
    <xf numFmtId="0" fontId="16" fillId="0" borderId="12" applyNumberFormat="0" applyFill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7" fillId="9" borderId="10" applyNumberFormat="0" applyAlignment="0" applyProtection="0"/>
    <xf numFmtId="0" fontId="18" fillId="24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5" borderId="0" applyNumberFormat="0" applyBorder="0" applyAlignment="0" applyProtection="0"/>
    <xf numFmtId="0" fontId="21" fillId="25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26" borderId="13" applyNumberFormat="0" applyFont="0" applyAlignment="0" applyProtection="0"/>
    <xf numFmtId="9" fontId="7" fillId="0" borderId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165" fontId="22" fillId="0" borderId="0"/>
    <xf numFmtId="0" fontId="23" fillId="18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164" fontId="10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67">
    <cellStyle name="20% - Ênfase1 2" xfId="6" xr:uid="{00000000-0005-0000-0000-000000000000}"/>
    <cellStyle name="20% - Ênfase2 2" xfId="7" xr:uid="{00000000-0005-0000-0000-000001000000}"/>
    <cellStyle name="20% - Ênfase3 2" xfId="8" xr:uid="{00000000-0005-0000-0000-000002000000}"/>
    <cellStyle name="20% - Ênfase4 2" xfId="9" xr:uid="{00000000-0005-0000-0000-000003000000}"/>
    <cellStyle name="20% - Ênfase5 2" xfId="10" xr:uid="{00000000-0005-0000-0000-000004000000}"/>
    <cellStyle name="20% - Ênfase6 2" xfId="11" xr:uid="{00000000-0005-0000-0000-000005000000}"/>
    <cellStyle name="40% - Ênfase1 2" xfId="12" xr:uid="{00000000-0005-0000-0000-000006000000}"/>
    <cellStyle name="40% - Ênfase2 2" xfId="13" xr:uid="{00000000-0005-0000-0000-000007000000}"/>
    <cellStyle name="40% - Ênfase3 2" xfId="14" xr:uid="{00000000-0005-0000-0000-000008000000}"/>
    <cellStyle name="40% - Ênfase4 2" xfId="15" xr:uid="{00000000-0005-0000-0000-000009000000}"/>
    <cellStyle name="40% - Ênfase5 2" xfId="16" xr:uid="{00000000-0005-0000-0000-00000A000000}"/>
    <cellStyle name="40% - Ênfase6 2" xfId="17" xr:uid="{00000000-0005-0000-0000-00000B000000}"/>
    <cellStyle name="60% - Ênfase1 2" xfId="18" xr:uid="{00000000-0005-0000-0000-00000C000000}"/>
    <cellStyle name="60% - Ênfase2 2" xfId="19" xr:uid="{00000000-0005-0000-0000-00000D000000}"/>
    <cellStyle name="60% - Ênfase3 2" xfId="20" xr:uid="{00000000-0005-0000-0000-00000E000000}"/>
    <cellStyle name="60% - Ênfase4 2" xfId="21" xr:uid="{00000000-0005-0000-0000-00000F000000}"/>
    <cellStyle name="60% - Ênfase5 2" xfId="22" xr:uid="{00000000-0005-0000-0000-000010000000}"/>
    <cellStyle name="60% - Ênfase6 2" xfId="23" xr:uid="{00000000-0005-0000-0000-000011000000}"/>
    <cellStyle name="Bom 2" xfId="24" xr:uid="{00000000-0005-0000-0000-000012000000}"/>
    <cellStyle name="Cálculo 2" xfId="25" xr:uid="{00000000-0005-0000-0000-000013000000}"/>
    <cellStyle name="Célula de Verificação 2" xfId="26" xr:uid="{00000000-0005-0000-0000-000014000000}"/>
    <cellStyle name="Célula Vinculada 2" xfId="27" xr:uid="{00000000-0005-0000-0000-000015000000}"/>
    <cellStyle name="Ênfase1 2" xfId="28" xr:uid="{00000000-0005-0000-0000-000016000000}"/>
    <cellStyle name="Ênfase2 2" xfId="29" xr:uid="{00000000-0005-0000-0000-000017000000}"/>
    <cellStyle name="Ênfase3 2" xfId="30" xr:uid="{00000000-0005-0000-0000-000018000000}"/>
    <cellStyle name="Ênfase4 2" xfId="31" xr:uid="{00000000-0005-0000-0000-000019000000}"/>
    <cellStyle name="Ênfase5 2" xfId="32" xr:uid="{00000000-0005-0000-0000-00001A000000}"/>
    <cellStyle name="Ênfase6 2" xfId="33" xr:uid="{00000000-0005-0000-0000-00001B000000}"/>
    <cellStyle name="Entrada 2" xfId="34" xr:uid="{00000000-0005-0000-0000-00001C000000}"/>
    <cellStyle name="Excel_CondFormat_1_1_1" xfId="35" xr:uid="{00000000-0005-0000-0000-00001D000000}"/>
    <cellStyle name="Heading" xfId="36" xr:uid="{00000000-0005-0000-0000-00001E000000}"/>
    <cellStyle name="Heading1" xfId="37" xr:uid="{00000000-0005-0000-0000-00001F000000}"/>
    <cellStyle name="Incorreto 2" xfId="38" xr:uid="{00000000-0005-0000-0000-000020000000}"/>
    <cellStyle name="Neutra 2" xfId="39" xr:uid="{00000000-0005-0000-0000-000021000000}"/>
    <cellStyle name="Normal" xfId="0" builtinId="0"/>
    <cellStyle name="Normal 2" xfId="1" xr:uid="{00000000-0005-0000-0000-000023000000}"/>
    <cellStyle name="Normal 2 2" xfId="4" xr:uid="{00000000-0005-0000-0000-000024000000}"/>
    <cellStyle name="Normal 2 3" xfId="2" xr:uid="{00000000-0005-0000-0000-000025000000}"/>
    <cellStyle name="Normal 3" xfId="5" xr:uid="{00000000-0005-0000-0000-000026000000}"/>
    <cellStyle name="Normal 3 2" xfId="40" xr:uid="{00000000-0005-0000-0000-000027000000}"/>
    <cellStyle name="Normal 4" xfId="41" xr:uid="{00000000-0005-0000-0000-000028000000}"/>
    <cellStyle name="Normal 5" xfId="42" xr:uid="{00000000-0005-0000-0000-000029000000}"/>
    <cellStyle name="Normal 5 2" xfId="43" xr:uid="{00000000-0005-0000-0000-00002A000000}"/>
    <cellStyle name="Normal 5 2 2" xfId="44" xr:uid="{00000000-0005-0000-0000-00002B000000}"/>
    <cellStyle name="Normal 5 3" xfId="45" xr:uid="{00000000-0005-0000-0000-00002C000000}"/>
    <cellStyle name="Normal 6" xfId="46" xr:uid="{00000000-0005-0000-0000-00002D000000}"/>
    <cellStyle name="Normal 6 2" xfId="47" xr:uid="{00000000-0005-0000-0000-00002E000000}"/>
    <cellStyle name="Normal 7" xfId="48" xr:uid="{00000000-0005-0000-0000-00002F000000}"/>
    <cellStyle name="Normal 8" xfId="49" xr:uid="{00000000-0005-0000-0000-000030000000}"/>
    <cellStyle name="Normal 9" xfId="66" xr:uid="{00000000-0005-0000-0000-000031000000}"/>
    <cellStyle name="Nota 2" xfId="50" xr:uid="{00000000-0005-0000-0000-000032000000}"/>
    <cellStyle name="Porcentagem 2" xfId="51" xr:uid="{00000000-0005-0000-0000-000033000000}"/>
    <cellStyle name="Porcentagem 3" xfId="52" xr:uid="{00000000-0005-0000-0000-000034000000}"/>
    <cellStyle name="Porcentagem 4" xfId="53" xr:uid="{00000000-0005-0000-0000-000035000000}"/>
    <cellStyle name="Result" xfId="54" xr:uid="{00000000-0005-0000-0000-000036000000}"/>
    <cellStyle name="Result2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3" xr:uid="{00000000-0005-0000-0000-000041000000}"/>
    <cellStyle name="Vírgula 2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635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A3" sqref="A3"/>
    </sheetView>
  </sheetViews>
  <sheetFormatPr defaultColWidth="9.140625" defaultRowHeight="15" x14ac:dyDescent="0.25"/>
  <cols>
    <col min="1" max="1" width="25.7109375" style="5" customWidth="1"/>
    <col min="2" max="6" width="15.7109375" style="5" customWidth="1"/>
    <col min="7" max="16384" width="9.140625" style="5"/>
  </cols>
  <sheetData>
    <row r="1" spans="1:6" s="1" customFormat="1" ht="45" customHeight="1" x14ac:dyDescent="0.25">
      <c r="B1" s="2"/>
      <c r="C1" s="2"/>
    </row>
    <row r="2" spans="1:6" s="1" customFormat="1" x14ac:dyDescent="0.25">
      <c r="B2" s="2"/>
      <c r="C2" s="2"/>
    </row>
    <row r="3" spans="1:6" ht="15.75" x14ac:dyDescent="0.25">
      <c r="A3" s="3" t="s">
        <v>148</v>
      </c>
      <c r="B3" s="4"/>
      <c r="C3" s="4"/>
      <c r="F3" s="4"/>
    </row>
    <row r="4" spans="1:6" ht="15.75" x14ac:dyDescent="0.25">
      <c r="A4" s="3"/>
      <c r="B4" s="6"/>
      <c r="C4" s="6"/>
      <c r="F4" s="6"/>
    </row>
    <row r="5" spans="1:6" x14ac:dyDescent="0.25">
      <c r="A5" s="7" t="s">
        <v>0</v>
      </c>
      <c r="B5" s="9">
        <v>2017</v>
      </c>
      <c r="C5" s="9">
        <v>2018</v>
      </c>
      <c r="D5" s="9">
        <v>2019</v>
      </c>
      <c r="E5" s="9">
        <v>2020</v>
      </c>
      <c r="F5" s="8">
        <v>2021</v>
      </c>
    </row>
    <row r="6" spans="1:6" x14ac:dyDescent="0.25">
      <c r="A6" s="10" t="s">
        <v>1</v>
      </c>
      <c r="B6" s="12">
        <v>16743182</v>
      </c>
      <c r="C6" s="12">
        <v>14967854.033</v>
      </c>
      <c r="D6" s="12">
        <v>14944393.613999996</v>
      </c>
      <c r="E6" s="12">
        <f t="shared" ref="E6:F6" si="0">SUM(E7:E150)</f>
        <v>19730656.822999999</v>
      </c>
      <c r="F6" s="11">
        <f t="shared" si="0"/>
        <v>24296590.644000001</v>
      </c>
    </row>
    <row r="7" spans="1:6" x14ac:dyDescent="0.25">
      <c r="A7" s="13" t="s">
        <v>2</v>
      </c>
      <c r="B7" s="15">
        <v>168016</v>
      </c>
      <c r="C7" s="15">
        <v>160292.73300000001</v>
      </c>
      <c r="D7" s="15">
        <v>147546.87700000001</v>
      </c>
      <c r="E7" s="15">
        <v>234488.21</v>
      </c>
      <c r="F7" s="14">
        <v>272103.45600000001</v>
      </c>
    </row>
    <row r="8" spans="1:6" x14ac:dyDescent="0.25">
      <c r="A8" s="16" t="s">
        <v>3</v>
      </c>
      <c r="B8" s="18">
        <v>19371</v>
      </c>
      <c r="C8" s="18">
        <v>15504.984</v>
      </c>
      <c r="D8" s="18">
        <v>15163.718999999999</v>
      </c>
      <c r="E8" s="18">
        <v>22317.456999999999</v>
      </c>
      <c r="F8" s="17">
        <v>27211.224999999999</v>
      </c>
    </row>
    <row r="9" spans="1:6" x14ac:dyDescent="0.25">
      <c r="A9" s="13" t="s">
        <v>4</v>
      </c>
      <c r="B9" s="15">
        <v>541088</v>
      </c>
      <c r="C9" s="15">
        <v>495212.00099999999</v>
      </c>
      <c r="D9" s="15">
        <v>330925.85200000001</v>
      </c>
      <c r="E9" s="15">
        <v>429718.79499999998</v>
      </c>
      <c r="F9" s="14">
        <v>904959.24199999997</v>
      </c>
    </row>
    <row r="10" spans="1:6" x14ac:dyDescent="0.25">
      <c r="A10" s="16" t="s">
        <v>5</v>
      </c>
      <c r="B10" s="18">
        <v>133203</v>
      </c>
      <c r="C10" s="18">
        <v>110607.67999999999</v>
      </c>
      <c r="D10" s="18">
        <v>112191.397</v>
      </c>
      <c r="E10" s="18">
        <v>161666.72899999999</v>
      </c>
      <c r="F10" s="17">
        <v>174162.198</v>
      </c>
    </row>
    <row r="11" spans="1:6" x14ac:dyDescent="0.25">
      <c r="A11" s="13" t="s">
        <v>6</v>
      </c>
      <c r="B11" s="15">
        <v>147165</v>
      </c>
      <c r="C11" s="15">
        <v>144206.26500000001</v>
      </c>
      <c r="D11" s="15">
        <v>146613.67499999999</v>
      </c>
      <c r="E11" s="15">
        <v>186802.97700000001</v>
      </c>
      <c r="F11" s="14">
        <v>239535.88399999999</v>
      </c>
    </row>
    <row r="12" spans="1:6" x14ac:dyDescent="0.25">
      <c r="A12" s="16" t="s">
        <v>7</v>
      </c>
      <c r="B12" s="18">
        <v>266753</v>
      </c>
      <c r="C12" s="18">
        <v>185570.652</v>
      </c>
      <c r="D12" s="18">
        <v>186124.68799999999</v>
      </c>
      <c r="E12" s="18">
        <v>264638.68599999999</v>
      </c>
      <c r="F12" s="17">
        <v>302185.38400000002</v>
      </c>
    </row>
    <row r="13" spans="1:6" x14ac:dyDescent="0.25">
      <c r="A13" s="13" t="s">
        <v>8</v>
      </c>
      <c r="B13" s="15">
        <v>71865</v>
      </c>
      <c r="C13" s="15">
        <v>62484.485000000001</v>
      </c>
      <c r="D13" s="15">
        <v>62330.84</v>
      </c>
      <c r="E13" s="15">
        <v>70936.649999999994</v>
      </c>
      <c r="F13" s="14">
        <v>88297.442999999999</v>
      </c>
    </row>
    <row r="14" spans="1:6" x14ac:dyDescent="0.25">
      <c r="A14" s="16" t="s">
        <v>9</v>
      </c>
      <c r="B14" s="18">
        <v>245254</v>
      </c>
      <c r="C14" s="18">
        <v>234008.68100000001</v>
      </c>
      <c r="D14" s="18">
        <v>251964.367</v>
      </c>
      <c r="E14" s="18">
        <v>323941.84399999998</v>
      </c>
      <c r="F14" s="17">
        <v>429743.804</v>
      </c>
    </row>
    <row r="15" spans="1:6" x14ac:dyDescent="0.25">
      <c r="A15" s="13" t="s">
        <v>10</v>
      </c>
      <c r="B15" s="15">
        <v>38740</v>
      </c>
      <c r="C15" s="15">
        <v>34360.004000000001</v>
      </c>
      <c r="D15" s="15">
        <v>31427.223999999998</v>
      </c>
      <c r="E15" s="15">
        <v>35373.771999999997</v>
      </c>
      <c r="F15" s="14">
        <v>38552.118999999999</v>
      </c>
    </row>
    <row r="16" spans="1:6" x14ac:dyDescent="0.25">
      <c r="A16" s="16" t="s">
        <v>11</v>
      </c>
      <c r="B16" s="18">
        <v>11088</v>
      </c>
      <c r="C16" s="18">
        <v>10035.864</v>
      </c>
      <c r="D16" s="18">
        <v>10378.865</v>
      </c>
      <c r="E16" s="18">
        <v>11302.999</v>
      </c>
      <c r="F16" s="17">
        <v>13285.364</v>
      </c>
    </row>
    <row r="17" spans="1:6" x14ac:dyDescent="0.25">
      <c r="A17" s="13" t="s">
        <v>12</v>
      </c>
      <c r="B17" s="15">
        <v>94524</v>
      </c>
      <c r="C17" s="15">
        <v>96752.963000000003</v>
      </c>
      <c r="D17" s="15">
        <v>120023.227</v>
      </c>
      <c r="E17" s="15">
        <v>202523.12100000001</v>
      </c>
      <c r="F17" s="14">
        <v>235104.41500000001</v>
      </c>
    </row>
    <row r="18" spans="1:6" x14ac:dyDescent="0.25">
      <c r="A18" s="16" t="s">
        <v>13</v>
      </c>
      <c r="B18" s="18">
        <v>76643</v>
      </c>
      <c r="C18" s="18">
        <v>42909.925999999999</v>
      </c>
      <c r="D18" s="18">
        <v>35584.067000000003</v>
      </c>
      <c r="E18" s="18">
        <v>58148.874000000003</v>
      </c>
      <c r="F18" s="17">
        <v>67395.739000000001</v>
      </c>
    </row>
    <row r="19" spans="1:6" x14ac:dyDescent="0.25">
      <c r="A19" s="13" t="s">
        <v>14</v>
      </c>
      <c r="B19" s="15">
        <v>95371</v>
      </c>
      <c r="C19" s="15">
        <v>72911.508000000002</v>
      </c>
      <c r="D19" s="15">
        <v>39711.565000000002</v>
      </c>
      <c r="E19" s="15">
        <v>69467.430999999997</v>
      </c>
      <c r="F19" s="14">
        <v>88250.274999999994</v>
      </c>
    </row>
    <row r="20" spans="1:6" x14ac:dyDescent="0.25">
      <c r="A20" s="16" t="s">
        <v>15</v>
      </c>
      <c r="B20" s="18">
        <v>63576</v>
      </c>
      <c r="C20" s="18">
        <v>34756.39</v>
      </c>
      <c r="D20" s="18">
        <v>33279.675000000003</v>
      </c>
      <c r="E20" s="18">
        <v>43872.180999999997</v>
      </c>
      <c r="F20" s="17">
        <v>49842.173000000003</v>
      </c>
    </row>
    <row r="21" spans="1:6" x14ac:dyDescent="0.25">
      <c r="A21" s="13" t="s">
        <v>16</v>
      </c>
      <c r="B21" s="15">
        <v>53732</v>
      </c>
      <c r="C21" s="15">
        <v>64759.267999999996</v>
      </c>
      <c r="D21" s="15">
        <v>57319.932999999997</v>
      </c>
      <c r="E21" s="15">
        <v>75817.789000000004</v>
      </c>
      <c r="F21" s="14">
        <v>85696.122000000003</v>
      </c>
    </row>
    <row r="22" spans="1:6" x14ac:dyDescent="0.25">
      <c r="A22" s="16" t="s">
        <v>17</v>
      </c>
      <c r="B22" s="18">
        <v>110001</v>
      </c>
      <c r="C22" s="18">
        <v>79045.289000000004</v>
      </c>
      <c r="D22" s="18">
        <v>189616.079</v>
      </c>
      <c r="E22" s="18">
        <v>325844.598</v>
      </c>
      <c r="F22" s="17">
        <v>265130.80300000001</v>
      </c>
    </row>
    <row r="23" spans="1:6" x14ac:dyDescent="0.25">
      <c r="A23" s="13" t="s">
        <v>18</v>
      </c>
      <c r="B23" s="15">
        <v>47504</v>
      </c>
      <c r="C23" s="15">
        <v>46452.74</v>
      </c>
      <c r="D23" s="15">
        <v>47112.949000000001</v>
      </c>
      <c r="E23" s="15">
        <v>64279.06</v>
      </c>
      <c r="F23" s="14">
        <v>90752.551000000007</v>
      </c>
    </row>
    <row r="24" spans="1:6" x14ac:dyDescent="0.25">
      <c r="A24" s="16" t="s">
        <v>19</v>
      </c>
      <c r="B24" s="18">
        <v>94650</v>
      </c>
      <c r="C24" s="18">
        <v>86390.69</v>
      </c>
      <c r="D24" s="18">
        <v>79133.616999999998</v>
      </c>
      <c r="E24" s="18">
        <v>167676.353</v>
      </c>
      <c r="F24" s="17">
        <v>181645.83</v>
      </c>
    </row>
    <row r="25" spans="1:6" x14ac:dyDescent="0.25">
      <c r="A25" s="13" t="s">
        <v>20</v>
      </c>
      <c r="B25" s="15">
        <v>79110</v>
      </c>
      <c r="C25" s="15">
        <v>69341.228000000003</v>
      </c>
      <c r="D25" s="15">
        <v>75550.248999999996</v>
      </c>
      <c r="E25" s="15">
        <v>91379.21</v>
      </c>
      <c r="F25" s="14">
        <v>99129.198999999993</v>
      </c>
    </row>
    <row r="26" spans="1:6" x14ac:dyDescent="0.25">
      <c r="A26" s="16" t="s">
        <v>21</v>
      </c>
      <c r="B26" s="18">
        <v>44274</v>
      </c>
      <c r="C26" s="18">
        <v>36313.745000000003</v>
      </c>
      <c r="D26" s="18">
        <v>33405.175999999999</v>
      </c>
      <c r="E26" s="18">
        <v>47518.269</v>
      </c>
      <c r="F26" s="17">
        <v>86223.274000000005</v>
      </c>
    </row>
    <row r="27" spans="1:6" x14ac:dyDescent="0.25">
      <c r="A27" s="13" t="s">
        <v>22</v>
      </c>
      <c r="B27" s="15">
        <v>3717</v>
      </c>
      <c r="C27" s="15">
        <v>3631.2449999999999</v>
      </c>
      <c r="D27" s="15">
        <v>3674.9490000000001</v>
      </c>
      <c r="E27" s="15">
        <v>4381.63</v>
      </c>
      <c r="F27" s="14">
        <v>12266.072</v>
      </c>
    </row>
    <row r="28" spans="1:6" x14ac:dyDescent="0.25">
      <c r="A28" s="16" t="s">
        <v>23</v>
      </c>
      <c r="B28" s="18">
        <v>52563</v>
      </c>
      <c r="C28" s="18">
        <v>48272.625999999997</v>
      </c>
      <c r="D28" s="18">
        <v>46943.677000000003</v>
      </c>
      <c r="E28" s="18">
        <v>66012.191000000006</v>
      </c>
      <c r="F28" s="17">
        <v>90328.335000000006</v>
      </c>
    </row>
    <row r="29" spans="1:6" x14ac:dyDescent="0.25">
      <c r="A29" s="13" t="s">
        <v>24</v>
      </c>
      <c r="B29" s="15">
        <v>22620</v>
      </c>
      <c r="C29" s="15">
        <v>19092.958999999999</v>
      </c>
      <c r="D29" s="15">
        <v>15552.6</v>
      </c>
      <c r="E29" s="15">
        <v>19413.850999999999</v>
      </c>
      <c r="F29" s="14">
        <v>27274.153999999999</v>
      </c>
    </row>
    <row r="30" spans="1:6" x14ac:dyDescent="0.25">
      <c r="A30" s="16" t="s">
        <v>25</v>
      </c>
      <c r="B30" s="18">
        <v>188255</v>
      </c>
      <c r="C30" s="18">
        <v>147069.84599999999</v>
      </c>
      <c r="D30" s="18">
        <v>129708.821</v>
      </c>
      <c r="E30" s="18">
        <v>233265.19099999999</v>
      </c>
      <c r="F30" s="17">
        <v>185794.508</v>
      </c>
    </row>
    <row r="31" spans="1:6" x14ac:dyDescent="0.25">
      <c r="A31" s="13" t="s">
        <v>26</v>
      </c>
      <c r="B31" s="15">
        <v>86126</v>
      </c>
      <c r="C31" s="15">
        <v>92080.062000000005</v>
      </c>
      <c r="D31" s="15">
        <v>105930.97100000001</v>
      </c>
      <c r="E31" s="15">
        <v>139416.09400000001</v>
      </c>
      <c r="F31" s="14">
        <v>161865.02900000001</v>
      </c>
    </row>
    <row r="32" spans="1:6" x14ac:dyDescent="0.25">
      <c r="A32" s="16" t="s">
        <v>27</v>
      </c>
      <c r="B32" s="18">
        <v>27152</v>
      </c>
      <c r="C32" s="18">
        <v>23316.272000000001</v>
      </c>
      <c r="D32" s="18">
        <v>23925.35</v>
      </c>
      <c r="E32" s="18">
        <v>31819.296999999999</v>
      </c>
      <c r="F32" s="17">
        <v>44232.216</v>
      </c>
    </row>
    <row r="33" spans="1:6" x14ac:dyDescent="0.25">
      <c r="A33" s="13" t="s">
        <v>28</v>
      </c>
      <c r="B33" s="15">
        <v>131218</v>
      </c>
      <c r="C33" s="15">
        <v>89249.194000000003</v>
      </c>
      <c r="D33" s="15">
        <v>82731.743000000002</v>
      </c>
      <c r="E33" s="15">
        <v>83981.606</v>
      </c>
      <c r="F33" s="14">
        <v>127549.69500000001</v>
      </c>
    </row>
    <row r="34" spans="1:6" x14ac:dyDescent="0.25">
      <c r="A34" s="16" t="s">
        <v>29</v>
      </c>
      <c r="B34" s="18">
        <v>44858</v>
      </c>
      <c r="C34" s="18">
        <v>47658.608</v>
      </c>
      <c r="D34" s="18">
        <v>42230.773999999998</v>
      </c>
      <c r="E34" s="18">
        <v>50765.02</v>
      </c>
      <c r="F34" s="17">
        <v>59886.546999999999</v>
      </c>
    </row>
    <row r="35" spans="1:6" x14ac:dyDescent="0.25">
      <c r="A35" s="13" t="s">
        <v>30</v>
      </c>
      <c r="B35" s="15">
        <v>307718</v>
      </c>
      <c r="C35" s="15">
        <v>252350.416</v>
      </c>
      <c r="D35" s="15">
        <v>215706.62899999999</v>
      </c>
      <c r="E35" s="15">
        <v>276737.223</v>
      </c>
      <c r="F35" s="14">
        <v>325586.913</v>
      </c>
    </row>
    <row r="36" spans="1:6" x14ac:dyDescent="0.25">
      <c r="A36" s="16" t="s">
        <v>31</v>
      </c>
      <c r="B36" s="18">
        <v>58862</v>
      </c>
      <c r="C36" s="18">
        <v>58600.908000000003</v>
      </c>
      <c r="D36" s="18">
        <v>65058.978999999999</v>
      </c>
      <c r="E36" s="18">
        <v>82858.567999999999</v>
      </c>
      <c r="F36" s="17">
        <v>94533.04</v>
      </c>
    </row>
    <row r="37" spans="1:6" x14ac:dyDescent="0.25">
      <c r="A37" s="13" t="s">
        <v>32</v>
      </c>
      <c r="B37" s="15">
        <v>42532</v>
      </c>
      <c r="C37" s="15">
        <v>31907.302</v>
      </c>
      <c r="D37" s="15">
        <v>25041.956999999999</v>
      </c>
      <c r="E37" s="15">
        <v>43404.502999999997</v>
      </c>
      <c r="F37" s="14">
        <v>43546.627999999997</v>
      </c>
    </row>
    <row r="38" spans="1:6" x14ac:dyDescent="0.25">
      <c r="A38" s="16" t="s">
        <v>33</v>
      </c>
      <c r="B38" s="18">
        <v>366372</v>
      </c>
      <c r="C38" s="18">
        <v>286233.91399999999</v>
      </c>
      <c r="D38" s="18">
        <v>279322.73100000003</v>
      </c>
      <c r="E38" s="18">
        <v>408314.08299999998</v>
      </c>
      <c r="F38" s="17">
        <v>428677.84499999997</v>
      </c>
    </row>
    <row r="39" spans="1:6" x14ac:dyDescent="0.25">
      <c r="A39" s="13" t="s">
        <v>34</v>
      </c>
      <c r="B39" s="15">
        <v>65250</v>
      </c>
      <c r="C39" s="15">
        <v>65096.868000000002</v>
      </c>
      <c r="D39" s="15">
        <v>65667.607999999993</v>
      </c>
      <c r="E39" s="15">
        <v>86816.434999999998</v>
      </c>
      <c r="F39" s="14">
        <v>111000.806</v>
      </c>
    </row>
    <row r="40" spans="1:6" x14ac:dyDescent="0.25">
      <c r="A40" s="16" t="s">
        <v>35</v>
      </c>
      <c r="B40" s="18">
        <v>25365</v>
      </c>
      <c r="C40" s="18">
        <v>37798.430999999997</v>
      </c>
      <c r="D40" s="18">
        <v>80937.581999999995</v>
      </c>
      <c r="E40" s="18">
        <v>116712.51300000001</v>
      </c>
      <c r="F40" s="17">
        <v>144330.747</v>
      </c>
    </row>
    <row r="41" spans="1:6" x14ac:dyDescent="0.25">
      <c r="A41" s="13" t="s">
        <v>36</v>
      </c>
      <c r="B41" s="15">
        <v>100979</v>
      </c>
      <c r="C41" s="15">
        <v>111161.62300000001</v>
      </c>
      <c r="D41" s="15">
        <v>271743.89799999999</v>
      </c>
      <c r="E41" s="15">
        <v>248626.49600000001</v>
      </c>
      <c r="F41" s="14">
        <v>131839.76999999999</v>
      </c>
    </row>
    <row r="42" spans="1:6" x14ac:dyDescent="0.25">
      <c r="A42" s="16" t="s">
        <v>37</v>
      </c>
      <c r="B42" s="18">
        <v>103397</v>
      </c>
      <c r="C42" s="18">
        <v>127650.463</v>
      </c>
      <c r="D42" s="18">
        <v>128363.13</v>
      </c>
      <c r="E42" s="18">
        <v>130546.408</v>
      </c>
      <c r="F42" s="17">
        <v>140845.75099999999</v>
      </c>
    </row>
    <row r="43" spans="1:6" x14ac:dyDescent="0.25">
      <c r="A43" s="13" t="s">
        <v>38</v>
      </c>
      <c r="B43" s="15">
        <v>72242</v>
      </c>
      <c r="C43" s="15">
        <v>67394.225000000006</v>
      </c>
      <c r="D43" s="15">
        <v>70059.826000000001</v>
      </c>
      <c r="E43" s="15">
        <v>86587.697</v>
      </c>
      <c r="F43" s="14">
        <v>111397.16099999999</v>
      </c>
    </row>
    <row r="44" spans="1:6" x14ac:dyDescent="0.25">
      <c r="A44" s="16" t="s">
        <v>39</v>
      </c>
      <c r="B44" s="18">
        <v>13843</v>
      </c>
      <c r="C44" s="18">
        <v>13480.195</v>
      </c>
      <c r="D44" s="18">
        <v>13713.016</v>
      </c>
      <c r="E44" s="18">
        <v>14931.817999999999</v>
      </c>
      <c r="F44" s="17">
        <v>20699.347000000002</v>
      </c>
    </row>
    <row r="45" spans="1:6" x14ac:dyDescent="0.25">
      <c r="A45" s="13" t="s">
        <v>40</v>
      </c>
      <c r="B45" s="15">
        <v>82467</v>
      </c>
      <c r="C45" s="15">
        <v>77360.391000000003</v>
      </c>
      <c r="D45" s="15">
        <v>77637.725999999995</v>
      </c>
      <c r="E45" s="15">
        <v>108936.454</v>
      </c>
      <c r="F45" s="14">
        <v>143288.70699999999</v>
      </c>
    </row>
    <row r="46" spans="1:6" x14ac:dyDescent="0.25">
      <c r="A46" s="16" t="s">
        <v>41</v>
      </c>
      <c r="B46" s="18">
        <v>63211</v>
      </c>
      <c r="C46" s="18">
        <v>44817.22</v>
      </c>
      <c r="D46" s="18">
        <v>42896.934000000001</v>
      </c>
      <c r="E46" s="18">
        <v>54944.053</v>
      </c>
      <c r="F46" s="17">
        <v>110681.663</v>
      </c>
    </row>
    <row r="47" spans="1:6" x14ac:dyDescent="0.25">
      <c r="A47" s="13" t="s">
        <v>42</v>
      </c>
      <c r="B47" s="15">
        <v>188215</v>
      </c>
      <c r="C47" s="15">
        <v>166425.63099999999</v>
      </c>
      <c r="D47" s="15">
        <v>171897.69399999999</v>
      </c>
      <c r="E47" s="15">
        <v>276335.27299999999</v>
      </c>
      <c r="F47" s="14">
        <v>267033.652</v>
      </c>
    </row>
    <row r="48" spans="1:6" x14ac:dyDescent="0.25">
      <c r="A48" s="16" t="s">
        <v>43</v>
      </c>
      <c r="B48" s="18">
        <v>65819</v>
      </c>
      <c r="C48" s="18">
        <v>56040.125</v>
      </c>
      <c r="D48" s="18">
        <v>61195.036999999997</v>
      </c>
      <c r="E48" s="18">
        <v>83261.106</v>
      </c>
      <c r="F48" s="17">
        <v>108749.678</v>
      </c>
    </row>
    <row r="49" spans="1:6" x14ac:dyDescent="0.25">
      <c r="A49" s="13" t="s">
        <v>44</v>
      </c>
      <c r="B49" s="15">
        <v>418604</v>
      </c>
      <c r="C49" s="15">
        <v>289740.33100000001</v>
      </c>
      <c r="D49" s="15">
        <v>42713.995999999999</v>
      </c>
      <c r="E49" s="15">
        <v>47932.781999999999</v>
      </c>
      <c r="F49" s="14">
        <v>56014.468000000001</v>
      </c>
    </row>
    <row r="50" spans="1:6" x14ac:dyDescent="0.25">
      <c r="A50" s="16" t="s">
        <v>45</v>
      </c>
      <c r="B50" s="18">
        <v>33175</v>
      </c>
      <c r="C50" s="18">
        <v>32221.710999999999</v>
      </c>
      <c r="D50" s="18">
        <v>33841.033000000003</v>
      </c>
      <c r="E50" s="18">
        <v>41054.072</v>
      </c>
      <c r="F50" s="17">
        <v>45804.707999999999</v>
      </c>
    </row>
    <row r="51" spans="1:6" x14ac:dyDescent="0.25">
      <c r="A51" s="13" t="s">
        <v>46</v>
      </c>
      <c r="B51" s="15">
        <v>67561</v>
      </c>
      <c r="C51" s="15">
        <v>71555.17</v>
      </c>
      <c r="D51" s="15">
        <v>67247.316999999995</v>
      </c>
      <c r="E51" s="15">
        <v>80923.567999999999</v>
      </c>
      <c r="F51" s="14">
        <v>103441.162</v>
      </c>
    </row>
    <row r="52" spans="1:6" x14ac:dyDescent="0.25">
      <c r="A52" s="16" t="s">
        <v>47</v>
      </c>
      <c r="B52" s="18">
        <v>151792</v>
      </c>
      <c r="C52" s="18">
        <v>114465.217</v>
      </c>
      <c r="D52" s="18">
        <v>84584.221000000005</v>
      </c>
      <c r="E52" s="18">
        <v>122204.288</v>
      </c>
      <c r="F52" s="17">
        <v>233611.57800000001</v>
      </c>
    </row>
    <row r="53" spans="1:6" x14ac:dyDescent="0.25">
      <c r="A53" s="13" t="s">
        <v>146</v>
      </c>
      <c r="B53" s="15">
        <v>92793</v>
      </c>
      <c r="C53" s="15">
        <v>79936.221999999994</v>
      </c>
      <c r="D53" s="15">
        <v>79119.466</v>
      </c>
      <c r="E53" s="15">
        <v>113416.50599999999</v>
      </c>
      <c r="F53" s="14">
        <v>156254.465</v>
      </c>
    </row>
    <row r="54" spans="1:6" x14ac:dyDescent="0.25">
      <c r="A54" s="16" t="s">
        <v>48</v>
      </c>
      <c r="B54" s="18">
        <v>9676</v>
      </c>
      <c r="C54" s="18">
        <v>5933.7629999999999</v>
      </c>
      <c r="D54" s="18">
        <v>5626.0690000000004</v>
      </c>
      <c r="E54" s="18">
        <v>7240.28</v>
      </c>
      <c r="F54" s="17">
        <v>6823.2370000000001</v>
      </c>
    </row>
    <row r="55" spans="1:6" x14ac:dyDescent="0.25">
      <c r="A55" s="13" t="s">
        <v>49</v>
      </c>
      <c r="B55" s="15">
        <v>103666</v>
      </c>
      <c r="C55" s="15">
        <v>170350.897</v>
      </c>
      <c r="D55" s="15">
        <v>102002.11199999999</v>
      </c>
      <c r="E55" s="15">
        <v>200037.91200000001</v>
      </c>
      <c r="F55" s="14">
        <v>260687.23199999999</v>
      </c>
    </row>
    <row r="56" spans="1:6" x14ac:dyDescent="0.25">
      <c r="A56" s="16" t="s">
        <v>50</v>
      </c>
      <c r="B56" s="18">
        <v>76961</v>
      </c>
      <c r="C56" s="18">
        <v>46581.923999999999</v>
      </c>
      <c r="D56" s="18">
        <v>41031.351000000002</v>
      </c>
      <c r="E56" s="18">
        <v>70897.479000000007</v>
      </c>
      <c r="F56" s="17">
        <v>75424.663</v>
      </c>
    </row>
    <row r="57" spans="1:6" x14ac:dyDescent="0.25">
      <c r="A57" s="13" t="s">
        <v>51</v>
      </c>
      <c r="B57" s="15">
        <v>98149</v>
      </c>
      <c r="C57" s="15">
        <v>54560.141000000003</v>
      </c>
      <c r="D57" s="15">
        <v>59858.51</v>
      </c>
      <c r="E57" s="15">
        <v>78243.41</v>
      </c>
      <c r="F57" s="14">
        <v>168148.98300000001</v>
      </c>
    </row>
    <row r="58" spans="1:6" x14ac:dyDescent="0.25">
      <c r="A58" s="16" t="s">
        <v>52</v>
      </c>
      <c r="B58" s="18">
        <v>50468</v>
      </c>
      <c r="C58" s="18">
        <v>46036.413</v>
      </c>
      <c r="D58" s="18">
        <v>48677.199000000001</v>
      </c>
      <c r="E58" s="18">
        <v>61192.144999999997</v>
      </c>
      <c r="F58" s="17">
        <v>79022.900999999998</v>
      </c>
    </row>
    <row r="59" spans="1:6" x14ac:dyDescent="0.25">
      <c r="A59" s="13" t="s">
        <v>53</v>
      </c>
      <c r="B59" s="15">
        <v>58689</v>
      </c>
      <c r="C59" s="15">
        <v>85443.199999999997</v>
      </c>
      <c r="D59" s="15">
        <v>56276.542000000001</v>
      </c>
      <c r="E59" s="15">
        <v>74036.644</v>
      </c>
      <c r="F59" s="14">
        <v>82651.324999999997</v>
      </c>
    </row>
    <row r="60" spans="1:6" x14ac:dyDescent="0.25">
      <c r="A60" s="16" t="s">
        <v>54</v>
      </c>
      <c r="B60" s="18">
        <v>112592</v>
      </c>
      <c r="C60" s="18">
        <v>97610.839000000007</v>
      </c>
      <c r="D60" s="18">
        <v>99426.877999999997</v>
      </c>
      <c r="E60" s="18">
        <v>168605.226</v>
      </c>
      <c r="F60" s="17">
        <v>188507.34099999999</v>
      </c>
    </row>
    <row r="61" spans="1:6" x14ac:dyDescent="0.25">
      <c r="A61" s="13" t="s">
        <v>55</v>
      </c>
      <c r="B61" s="15">
        <v>45084</v>
      </c>
      <c r="C61" s="15">
        <v>47723.216</v>
      </c>
      <c r="D61" s="15">
        <v>40565.364000000001</v>
      </c>
      <c r="E61" s="15">
        <v>65517.472000000002</v>
      </c>
      <c r="F61" s="14">
        <v>76518.941000000006</v>
      </c>
    </row>
    <row r="62" spans="1:6" x14ac:dyDescent="0.25">
      <c r="A62" s="16" t="s">
        <v>56</v>
      </c>
      <c r="B62" s="18">
        <v>85130</v>
      </c>
      <c r="C62" s="18">
        <v>59804.218000000001</v>
      </c>
      <c r="D62" s="18">
        <v>45039.695</v>
      </c>
      <c r="E62" s="18">
        <v>64688.233</v>
      </c>
      <c r="F62" s="17">
        <v>83539.641000000003</v>
      </c>
    </row>
    <row r="63" spans="1:6" x14ac:dyDescent="0.25">
      <c r="A63" s="13" t="s">
        <v>57</v>
      </c>
      <c r="B63" s="15">
        <v>37908</v>
      </c>
      <c r="C63" s="15">
        <v>34506.21</v>
      </c>
      <c r="D63" s="15">
        <v>33662.709000000003</v>
      </c>
      <c r="E63" s="15">
        <v>51604.233999999997</v>
      </c>
      <c r="F63" s="14">
        <v>60721.35</v>
      </c>
    </row>
    <row r="64" spans="1:6" x14ac:dyDescent="0.25">
      <c r="A64" s="16" t="s">
        <v>58</v>
      </c>
      <c r="B64" s="18">
        <v>182798</v>
      </c>
      <c r="C64" s="18">
        <v>123160.55899999999</v>
      </c>
      <c r="D64" s="18">
        <v>120646.493</v>
      </c>
      <c r="E64" s="18">
        <v>140244.649</v>
      </c>
      <c r="F64" s="17">
        <v>166185.69500000001</v>
      </c>
    </row>
    <row r="65" spans="1:6" x14ac:dyDescent="0.25">
      <c r="A65" s="13" t="s">
        <v>59</v>
      </c>
      <c r="B65" s="15">
        <v>211097</v>
      </c>
      <c r="C65" s="15">
        <v>158486.592</v>
      </c>
      <c r="D65" s="15">
        <v>201105.872</v>
      </c>
      <c r="E65" s="15">
        <v>247072.54199999999</v>
      </c>
      <c r="F65" s="14">
        <v>396489.05</v>
      </c>
    </row>
    <row r="66" spans="1:6" x14ac:dyDescent="0.25">
      <c r="A66" s="16" t="s">
        <v>60</v>
      </c>
      <c r="B66" s="18">
        <v>50137</v>
      </c>
      <c r="C66" s="18">
        <v>35546.76</v>
      </c>
      <c r="D66" s="18">
        <v>47714.01</v>
      </c>
      <c r="E66" s="18">
        <v>53390.411999999997</v>
      </c>
      <c r="F66" s="17">
        <v>63183.856</v>
      </c>
    </row>
    <row r="67" spans="1:6" x14ac:dyDescent="0.25">
      <c r="A67" s="13" t="s">
        <v>61</v>
      </c>
      <c r="B67" s="15">
        <v>61167</v>
      </c>
      <c r="C67" s="15">
        <v>43140.067000000003</v>
      </c>
      <c r="D67" s="15">
        <v>39316.11</v>
      </c>
      <c r="E67" s="15">
        <v>50200.392</v>
      </c>
      <c r="F67" s="14">
        <v>68475.320999999996</v>
      </c>
    </row>
    <row r="68" spans="1:6" x14ac:dyDescent="0.25">
      <c r="A68" s="16" t="s">
        <v>62</v>
      </c>
      <c r="B68" s="18">
        <v>132982</v>
      </c>
      <c r="C68" s="18">
        <v>109833.55</v>
      </c>
      <c r="D68" s="18">
        <v>99663.476999999999</v>
      </c>
      <c r="E68" s="18">
        <v>171431.413</v>
      </c>
      <c r="F68" s="17">
        <v>290459.46899999998</v>
      </c>
    </row>
    <row r="69" spans="1:6" x14ac:dyDescent="0.25">
      <c r="A69" s="13" t="s">
        <v>63</v>
      </c>
      <c r="B69" s="15">
        <v>313835</v>
      </c>
      <c r="C69" s="15">
        <v>260703.88200000001</v>
      </c>
      <c r="D69" s="15">
        <v>270101.77500000002</v>
      </c>
      <c r="E69" s="15">
        <v>312016.42099999997</v>
      </c>
      <c r="F69" s="14">
        <v>331383.478</v>
      </c>
    </row>
    <row r="70" spans="1:6" x14ac:dyDescent="0.25">
      <c r="A70" s="16" t="s">
        <v>64</v>
      </c>
      <c r="B70" s="18">
        <v>24225</v>
      </c>
      <c r="C70" s="18">
        <v>19146.214</v>
      </c>
      <c r="D70" s="18">
        <v>17233.922999999999</v>
      </c>
      <c r="E70" s="18">
        <v>26510.302</v>
      </c>
      <c r="F70" s="17">
        <v>31861.758000000002</v>
      </c>
    </row>
    <row r="71" spans="1:6" x14ac:dyDescent="0.25">
      <c r="A71" s="13" t="s">
        <v>65</v>
      </c>
      <c r="B71" s="15">
        <v>24009</v>
      </c>
      <c r="C71" s="15">
        <v>26589.125</v>
      </c>
      <c r="D71" s="15">
        <v>21484.918000000001</v>
      </c>
      <c r="E71" s="15">
        <v>35287.607000000004</v>
      </c>
      <c r="F71" s="14">
        <v>36893.160000000003</v>
      </c>
    </row>
    <row r="72" spans="1:6" x14ac:dyDescent="0.25">
      <c r="A72" s="16" t="s">
        <v>66</v>
      </c>
      <c r="B72" s="18">
        <v>376519</v>
      </c>
      <c r="C72" s="18">
        <v>309745.43099999998</v>
      </c>
      <c r="D72" s="18">
        <v>347789.10600000003</v>
      </c>
      <c r="E72" s="18">
        <v>439736.79499999998</v>
      </c>
      <c r="F72" s="17">
        <v>608868.83200000005</v>
      </c>
    </row>
    <row r="73" spans="1:6" x14ac:dyDescent="0.25">
      <c r="A73" s="13" t="s">
        <v>67</v>
      </c>
      <c r="B73" s="15">
        <v>58194</v>
      </c>
      <c r="C73" s="15">
        <v>59970.553</v>
      </c>
      <c r="D73" s="15">
        <v>55607.159</v>
      </c>
      <c r="E73" s="15">
        <v>65670.429999999993</v>
      </c>
      <c r="F73" s="14">
        <v>74588.786999999997</v>
      </c>
    </row>
    <row r="74" spans="1:6" x14ac:dyDescent="0.25">
      <c r="A74" s="16" t="s">
        <v>68</v>
      </c>
      <c r="B74" s="18">
        <v>49135</v>
      </c>
      <c r="C74" s="18">
        <v>54645.714999999997</v>
      </c>
      <c r="D74" s="18">
        <v>35277.442000000003</v>
      </c>
      <c r="E74" s="18">
        <v>45295.981</v>
      </c>
      <c r="F74" s="17">
        <v>52540.896999999997</v>
      </c>
    </row>
    <row r="75" spans="1:6" x14ac:dyDescent="0.25">
      <c r="A75" s="13" t="s">
        <v>69</v>
      </c>
      <c r="B75" s="15">
        <v>1990</v>
      </c>
      <c r="C75" s="15">
        <v>1791.8320000000001</v>
      </c>
      <c r="D75" s="15">
        <v>1833.088</v>
      </c>
      <c r="E75" s="15">
        <v>2026.912</v>
      </c>
      <c r="F75" s="14">
        <v>2144.9009999999998</v>
      </c>
    </row>
    <row r="76" spans="1:6" x14ac:dyDescent="0.25">
      <c r="A76" s="16" t="s">
        <v>70</v>
      </c>
      <c r="B76" s="18">
        <v>320572</v>
      </c>
      <c r="C76" s="18">
        <v>332824.02100000001</v>
      </c>
      <c r="D76" s="18">
        <v>347224.30599999998</v>
      </c>
      <c r="E76" s="18">
        <v>511388.29399999999</v>
      </c>
      <c r="F76" s="17">
        <v>626710.30599999998</v>
      </c>
    </row>
    <row r="77" spans="1:6" x14ac:dyDescent="0.25">
      <c r="A77" s="13" t="s">
        <v>71</v>
      </c>
      <c r="B77" s="15">
        <v>25238</v>
      </c>
      <c r="C77" s="15">
        <v>25685.79</v>
      </c>
      <c r="D77" s="15">
        <v>21572.875</v>
      </c>
      <c r="E77" s="15">
        <v>25980.164000000001</v>
      </c>
      <c r="F77" s="14">
        <v>31532.637999999999</v>
      </c>
    </row>
    <row r="78" spans="1:6" x14ac:dyDescent="0.25">
      <c r="A78" s="16" t="s">
        <v>72</v>
      </c>
      <c r="B78" s="18">
        <v>108751</v>
      </c>
      <c r="C78" s="18">
        <v>67952.335000000006</v>
      </c>
      <c r="D78" s="18">
        <v>144230.05499999999</v>
      </c>
      <c r="E78" s="18">
        <v>234008.592</v>
      </c>
      <c r="F78" s="17">
        <v>184797.63500000001</v>
      </c>
    </row>
    <row r="79" spans="1:6" x14ac:dyDescent="0.25">
      <c r="A79" s="13" t="s">
        <v>73</v>
      </c>
      <c r="B79" s="15">
        <v>250743</v>
      </c>
      <c r="C79" s="15">
        <v>230932.79800000001</v>
      </c>
      <c r="D79" s="15">
        <v>182954.22099999999</v>
      </c>
      <c r="E79" s="15">
        <v>472554.45500000002</v>
      </c>
      <c r="F79" s="14">
        <v>501316.95</v>
      </c>
    </row>
    <row r="80" spans="1:6" x14ac:dyDescent="0.25">
      <c r="A80" s="16" t="s">
        <v>74</v>
      </c>
      <c r="B80" s="18">
        <v>44154</v>
      </c>
      <c r="C80" s="18">
        <v>32220.553</v>
      </c>
      <c r="D80" s="18">
        <v>37231.650999999998</v>
      </c>
      <c r="E80" s="18">
        <v>49060.292999999998</v>
      </c>
      <c r="F80" s="17">
        <v>123924.35400000001</v>
      </c>
    </row>
    <row r="81" spans="1:6" x14ac:dyDescent="0.25">
      <c r="A81" s="13" t="s">
        <v>75</v>
      </c>
      <c r="B81" s="15">
        <v>256315</v>
      </c>
      <c r="C81" s="15">
        <v>262934.12</v>
      </c>
      <c r="D81" s="15">
        <v>164460.666</v>
      </c>
      <c r="E81" s="15">
        <v>236034.88500000001</v>
      </c>
      <c r="F81" s="14">
        <v>295333.68199999997</v>
      </c>
    </row>
    <row r="82" spans="1:6" x14ac:dyDescent="0.25">
      <c r="A82" s="16" t="s">
        <v>76</v>
      </c>
      <c r="B82" s="18">
        <v>92809</v>
      </c>
      <c r="C82" s="18">
        <v>80077.84</v>
      </c>
      <c r="D82" s="18">
        <v>78518.373000000007</v>
      </c>
      <c r="E82" s="18">
        <v>97378.369000000006</v>
      </c>
      <c r="F82" s="17">
        <v>102947.19</v>
      </c>
    </row>
    <row r="83" spans="1:6" x14ac:dyDescent="0.25">
      <c r="A83" s="13" t="s">
        <v>77</v>
      </c>
      <c r="B83" s="15">
        <v>75370</v>
      </c>
      <c r="C83" s="15">
        <v>60450.031000000003</v>
      </c>
      <c r="D83" s="15">
        <v>57260.817999999999</v>
      </c>
      <c r="E83" s="15">
        <v>94619.645000000004</v>
      </c>
      <c r="F83" s="14">
        <v>179895.277</v>
      </c>
    </row>
    <row r="84" spans="1:6" x14ac:dyDescent="0.25">
      <c r="A84" s="16" t="s">
        <v>78</v>
      </c>
      <c r="B84" s="18">
        <v>33467</v>
      </c>
      <c r="C84" s="18">
        <v>29613.002</v>
      </c>
      <c r="D84" s="18">
        <v>40032.760999999999</v>
      </c>
      <c r="E84" s="18">
        <v>44687.792999999998</v>
      </c>
      <c r="F84" s="17">
        <v>59161.002</v>
      </c>
    </row>
    <row r="85" spans="1:6" x14ac:dyDescent="0.25">
      <c r="A85" s="13" t="s">
        <v>79</v>
      </c>
      <c r="B85" s="15">
        <v>27834</v>
      </c>
      <c r="C85" s="15">
        <v>21086.627</v>
      </c>
      <c r="D85" s="15">
        <v>13516.03</v>
      </c>
      <c r="E85" s="15">
        <v>27659.914000000001</v>
      </c>
      <c r="F85" s="14">
        <v>28335.387999999999</v>
      </c>
    </row>
    <row r="86" spans="1:6" x14ac:dyDescent="0.25">
      <c r="A86" s="16" t="s">
        <v>80</v>
      </c>
      <c r="B86" s="18">
        <v>189927</v>
      </c>
      <c r="C86" s="18">
        <v>134186.13800000001</v>
      </c>
      <c r="D86" s="18">
        <v>142465.66500000001</v>
      </c>
      <c r="E86" s="18">
        <v>176827.04300000001</v>
      </c>
      <c r="F86" s="17">
        <v>232427.769</v>
      </c>
    </row>
    <row r="87" spans="1:6" x14ac:dyDescent="0.25">
      <c r="A87" s="13" t="s">
        <v>81</v>
      </c>
      <c r="B87" s="15">
        <v>271565</v>
      </c>
      <c r="C87" s="15">
        <v>257731.64300000001</v>
      </c>
      <c r="D87" s="15">
        <v>225330.13</v>
      </c>
      <c r="E87" s="15">
        <v>288399.60700000002</v>
      </c>
      <c r="F87" s="14">
        <v>399141.772</v>
      </c>
    </row>
    <row r="88" spans="1:6" x14ac:dyDescent="0.25">
      <c r="A88" s="16" t="s">
        <v>82</v>
      </c>
      <c r="B88" s="18">
        <v>253173</v>
      </c>
      <c r="C88" s="18">
        <v>245164.1</v>
      </c>
      <c r="D88" s="18">
        <v>528613.91099999996</v>
      </c>
      <c r="E88" s="18">
        <v>419448.00099999999</v>
      </c>
      <c r="F88" s="17">
        <v>426321.31300000002</v>
      </c>
    </row>
    <row r="89" spans="1:6" x14ac:dyDescent="0.25">
      <c r="A89" s="13" t="s">
        <v>83</v>
      </c>
      <c r="B89" s="15">
        <v>240953</v>
      </c>
      <c r="C89" s="15">
        <v>183535.47099999999</v>
      </c>
      <c r="D89" s="15">
        <v>158994.93400000001</v>
      </c>
      <c r="E89" s="15">
        <v>219533.43700000001</v>
      </c>
      <c r="F89" s="14">
        <v>192352.54399999999</v>
      </c>
    </row>
    <row r="90" spans="1:6" x14ac:dyDescent="0.25">
      <c r="A90" s="16" t="s">
        <v>84</v>
      </c>
      <c r="B90" s="18">
        <v>231483</v>
      </c>
      <c r="C90" s="18">
        <v>166798.87599999999</v>
      </c>
      <c r="D90" s="18">
        <v>162616.236</v>
      </c>
      <c r="E90" s="18">
        <v>248249.13399999999</v>
      </c>
      <c r="F90" s="17">
        <v>312023.29599999997</v>
      </c>
    </row>
    <row r="91" spans="1:6" x14ac:dyDescent="0.25">
      <c r="A91" s="13" t="s">
        <v>85</v>
      </c>
      <c r="B91" s="15">
        <v>73909</v>
      </c>
      <c r="C91" s="15">
        <v>49297.144</v>
      </c>
      <c r="D91" s="15">
        <v>47455.567000000003</v>
      </c>
      <c r="E91" s="15">
        <v>67108.870999999999</v>
      </c>
      <c r="F91" s="14">
        <v>59918.383000000002</v>
      </c>
    </row>
    <row r="92" spans="1:6" x14ac:dyDescent="0.25">
      <c r="A92" s="16" t="s">
        <v>86</v>
      </c>
      <c r="B92" s="18">
        <v>49931</v>
      </c>
      <c r="C92" s="18">
        <v>48565.408000000003</v>
      </c>
      <c r="D92" s="18">
        <v>46989.383999999998</v>
      </c>
      <c r="E92" s="18">
        <v>66925.228000000003</v>
      </c>
      <c r="F92" s="17">
        <v>95171.972999999998</v>
      </c>
    </row>
    <row r="93" spans="1:6" x14ac:dyDescent="0.25">
      <c r="A93" s="13" t="s">
        <v>87</v>
      </c>
      <c r="B93" s="15">
        <v>242167</v>
      </c>
      <c r="C93" s="15">
        <v>241629.52100000001</v>
      </c>
      <c r="D93" s="15">
        <v>300934.89299999998</v>
      </c>
      <c r="E93" s="15">
        <v>314734.277</v>
      </c>
      <c r="F93" s="14">
        <v>413224.87599999999</v>
      </c>
    </row>
    <row r="94" spans="1:6" x14ac:dyDescent="0.25">
      <c r="A94" s="16" t="s">
        <v>88</v>
      </c>
      <c r="B94" s="18">
        <v>19831</v>
      </c>
      <c r="C94" s="18">
        <v>15447.109</v>
      </c>
      <c r="D94" s="18">
        <v>18173.879000000001</v>
      </c>
      <c r="E94" s="18">
        <v>26116.436000000002</v>
      </c>
      <c r="F94" s="17">
        <v>40875.031000000003</v>
      </c>
    </row>
    <row r="95" spans="1:6" x14ac:dyDescent="0.25">
      <c r="A95" s="13" t="s">
        <v>89</v>
      </c>
      <c r="B95" s="15">
        <v>309229</v>
      </c>
      <c r="C95" s="15">
        <v>251382.378</v>
      </c>
      <c r="D95" s="15">
        <v>227898.18100000001</v>
      </c>
      <c r="E95" s="15">
        <v>324260.24300000002</v>
      </c>
      <c r="F95" s="14">
        <v>433732.68599999999</v>
      </c>
    </row>
    <row r="96" spans="1:6" x14ac:dyDescent="0.25">
      <c r="A96" s="16" t="s">
        <v>90</v>
      </c>
      <c r="B96" s="18">
        <v>195211</v>
      </c>
      <c r="C96" s="18">
        <v>178552.63399999999</v>
      </c>
      <c r="D96" s="18">
        <v>186153.484</v>
      </c>
      <c r="E96" s="18">
        <v>195418.26199999999</v>
      </c>
      <c r="F96" s="17">
        <v>238182.766</v>
      </c>
    </row>
    <row r="97" spans="1:6" x14ac:dyDescent="0.25">
      <c r="A97" s="13" t="s">
        <v>91</v>
      </c>
      <c r="B97" s="15">
        <v>26548</v>
      </c>
      <c r="C97" s="15">
        <v>25734.92</v>
      </c>
      <c r="D97" s="15">
        <v>26936.296999999999</v>
      </c>
      <c r="E97" s="15">
        <v>32057.451000000001</v>
      </c>
      <c r="F97" s="14">
        <v>56577.631999999998</v>
      </c>
    </row>
    <row r="98" spans="1:6" x14ac:dyDescent="0.25">
      <c r="A98" s="16" t="s">
        <v>92</v>
      </c>
      <c r="B98" s="18">
        <v>8622</v>
      </c>
      <c r="C98" s="18">
        <v>9075.9390000000003</v>
      </c>
      <c r="D98" s="18">
        <v>7339.8950000000004</v>
      </c>
      <c r="E98" s="18">
        <v>15097.880999999999</v>
      </c>
      <c r="F98" s="17">
        <v>19299.564999999999</v>
      </c>
    </row>
    <row r="99" spans="1:6" x14ac:dyDescent="0.25">
      <c r="A99" s="13" t="s">
        <v>93</v>
      </c>
      <c r="B99" s="15">
        <v>100441</v>
      </c>
      <c r="C99" s="15">
        <v>126051.462</v>
      </c>
      <c r="D99" s="15">
        <v>102148.90700000001</v>
      </c>
      <c r="E99" s="15">
        <v>151863.07500000001</v>
      </c>
      <c r="F99" s="14">
        <v>166604.93799999999</v>
      </c>
    </row>
    <row r="100" spans="1:6" x14ac:dyDescent="0.25">
      <c r="A100" s="16" t="s">
        <v>94</v>
      </c>
      <c r="B100" s="18">
        <v>96105</v>
      </c>
      <c r="C100" s="18">
        <v>87876.38</v>
      </c>
      <c r="D100" s="18">
        <v>84232.936000000002</v>
      </c>
      <c r="E100" s="18">
        <v>118346.395</v>
      </c>
      <c r="F100" s="17">
        <v>111622.989</v>
      </c>
    </row>
    <row r="101" spans="1:6" x14ac:dyDescent="0.25">
      <c r="A101" s="13" t="s">
        <v>95</v>
      </c>
      <c r="B101" s="15">
        <v>61334</v>
      </c>
      <c r="C101" s="15">
        <v>54727.981</v>
      </c>
      <c r="D101" s="15">
        <v>53064.616000000002</v>
      </c>
      <c r="E101" s="15">
        <v>61992.031999999999</v>
      </c>
      <c r="F101" s="14">
        <v>69027.146999999997</v>
      </c>
    </row>
    <row r="102" spans="1:6" x14ac:dyDescent="0.25">
      <c r="A102" s="16" t="s">
        <v>96</v>
      </c>
      <c r="B102" s="18">
        <v>256528</v>
      </c>
      <c r="C102" s="18">
        <v>457836.701</v>
      </c>
      <c r="D102" s="18">
        <v>358745.59399999998</v>
      </c>
      <c r="E102" s="18">
        <v>419253.04499999998</v>
      </c>
      <c r="F102" s="17">
        <v>466733.26899999997</v>
      </c>
    </row>
    <row r="103" spans="1:6" x14ac:dyDescent="0.25">
      <c r="A103" s="13" t="s">
        <v>97</v>
      </c>
      <c r="B103" s="15">
        <v>63332</v>
      </c>
      <c r="C103" s="15">
        <v>62282.99</v>
      </c>
      <c r="D103" s="15">
        <v>61990.559000000001</v>
      </c>
      <c r="E103" s="15">
        <v>74289.448999999993</v>
      </c>
      <c r="F103" s="14">
        <v>104945.173</v>
      </c>
    </row>
    <row r="104" spans="1:6" x14ac:dyDescent="0.25">
      <c r="A104" s="16" t="s">
        <v>98</v>
      </c>
      <c r="B104" s="18">
        <v>125285</v>
      </c>
      <c r="C104" s="18">
        <v>99959.036999999997</v>
      </c>
      <c r="D104" s="18">
        <v>104892.514</v>
      </c>
      <c r="E104" s="18">
        <v>132875.41500000001</v>
      </c>
      <c r="F104" s="17">
        <v>219178.13200000001</v>
      </c>
    </row>
    <row r="105" spans="1:6" x14ac:dyDescent="0.25">
      <c r="A105" s="13" t="s">
        <v>99</v>
      </c>
      <c r="B105" s="15">
        <v>4017</v>
      </c>
      <c r="C105" s="15">
        <v>8075.96</v>
      </c>
      <c r="D105" s="15">
        <v>3154.9760000000001</v>
      </c>
      <c r="E105" s="15">
        <v>4194.4440000000004</v>
      </c>
      <c r="F105" s="14">
        <v>5222.3289999999997</v>
      </c>
    </row>
    <row r="106" spans="1:6" x14ac:dyDescent="0.25">
      <c r="A106" s="16" t="s">
        <v>100</v>
      </c>
      <c r="B106" s="18">
        <v>23400</v>
      </c>
      <c r="C106" s="18">
        <v>24673.983</v>
      </c>
      <c r="D106" s="18">
        <v>23966.755000000001</v>
      </c>
      <c r="E106" s="18">
        <v>30150.557000000001</v>
      </c>
      <c r="F106" s="17">
        <v>37132.453000000001</v>
      </c>
    </row>
    <row r="107" spans="1:6" x14ac:dyDescent="0.25">
      <c r="A107" s="13" t="s">
        <v>101</v>
      </c>
      <c r="B107" s="15">
        <v>109398</v>
      </c>
      <c r="C107" s="15">
        <v>71574.013000000006</v>
      </c>
      <c r="D107" s="15">
        <v>75321.725999999995</v>
      </c>
      <c r="E107" s="15">
        <v>153365.226</v>
      </c>
      <c r="F107" s="14">
        <v>200284.48699999999</v>
      </c>
    </row>
    <row r="108" spans="1:6" x14ac:dyDescent="0.25">
      <c r="A108" s="16" t="s">
        <v>102</v>
      </c>
      <c r="B108" s="18">
        <v>142154</v>
      </c>
      <c r="C108" s="18">
        <v>134634.88800000001</v>
      </c>
      <c r="D108" s="18">
        <v>138342.85</v>
      </c>
      <c r="E108" s="18">
        <v>167215.81</v>
      </c>
      <c r="F108" s="17">
        <v>163334.63099999999</v>
      </c>
    </row>
    <row r="109" spans="1:6" x14ac:dyDescent="0.25">
      <c r="A109" s="13" t="s">
        <v>103</v>
      </c>
      <c r="B109" s="15">
        <v>109456</v>
      </c>
      <c r="C109" s="15">
        <v>95884.74</v>
      </c>
      <c r="D109" s="15">
        <v>85143.381999999998</v>
      </c>
      <c r="E109" s="15">
        <v>120457.019</v>
      </c>
      <c r="F109" s="14">
        <v>176744.66899999999</v>
      </c>
    </row>
    <row r="110" spans="1:6" x14ac:dyDescent="0.25">
      <c r="A110" s="16" t="s">
        <v>104</v>
      </c>
      <c r="B110" s="18">
        <v>80118</v>
      </c>
      <c r="C110" s="18">
        <v>65878.608999999997</v>
      </c>
      <c r="D110" s="18">
        <v>67467.28</v>
      </c>
      <c r="E110" s="18">
        <v>80530.384000000005</v>
      </c>
      <c r="F110" s="17">
        <v>90007.638000000006</v>
      </c>
    </row>
    <row r="111" spans="1:6" x14ac:dyDescent="0.25">
      <c r="A111" s="13" t="s">
        <v>105</v>
      </c>
      <c r="B111" s="15">
        <v>13801</v>
      </c>
      <c r="C111" s="15">
        <v>16159.204</v>
      </c>
      <c r="D111" s="15">
        <v>14400.85</v>
      </c>
      <c r="E111" s="15">
        <v>18023.641</v>
      </c>
      <c r="F111" s="14">
        <v>21407.633000000002</v>
      </c>
    </row>
    <row r="112" spans="1:6" x14ac:dyDescent="0.25">
      <c r="A112" s="16" t="s">
        <v>106</v>
      </c>
      <c r="B112" s="18">
        <v>23443</v>
      </c>
      <c r="C112" s="18">
        <v>23949.438999999998</v>
      </c>
      <c r="D112" s="18">
        <v>26674.937000000002</v>
      </c>
      <c r="E112" s="18">
        <v>29084.091</v>
      </c>
      <c r="F112" s="17">
        <v>36072.595999999998</v>
      </c>
    </row>
    <row r="113" spans="1:6" x14ac:dyDescent="0.25">
      <c r="A113" s="13" t="s">
        <v>107</v>
      </c>
      <c r="B113" s="15">
        <v>9694</v>
      </c>
      <c r="C113" s="15">
        <v>7826.5959999999995</v>
      </c>
      <c r="D113" s="15">
        <v>7508.6350000000002</v>
      </c>
      <c r="E113" s="15">
        <v>8342.1970000000001</v>
      </c>
      <c r="F113" s="14">
        <v>12848.45</v>
      </c>
    </row>
    <row r="114" spans="1:6" x14ac:dyDescent="0.25">
      <c r="A114" s="16" t="s">
        <v>108</v>
      </c>
      <c r="B114" s="18">
        <v>24871</v>
      </c>
      <c r="C114" s="18">
        <v>23928.127</v>
      </c>
      <c r="D114" s="18">
        <v>24511.784</v>
      </c>
      <c r="E114" s="18">
        <v>29765.23</v>
      </c>
      <c r="F114" s="17">
        <v>37430.059000000001</v>
      </c>
    </row>
    <row r="115" spans="1:6" x14ac:dyDescent="0.25">
      <c r="A115" s="13" t="s">
        <v>147</v>
      </c>
      <c r="B115" s="15">
        <v>91537</v>
      </c>
      <c r="C115" s="15">
        <v>85507.581999999995</v>
      </c>
      <c r="D115" s="15">
        <v>100957.004</v>
      </c>
      <c r="E115" s="15">
        <v>102111.226</v>
      </c>
      <c r="F115" s="14">
        <v>117822.254</v>
      </c>
    </row>
    <row r="116" spans="1:6" x14ac:dyDescent="0.25">
      <c r="A116" s="16" t="s">
        <v>109</v>
      </c>
      <c r="B116" s="18">
        <v>33229</v>
      </c>
      <c r="C116" s="18">
        <v>24821.699000000001</v>
      </c>
      <c r="D116" s="18">
        <v>22827.786</v>
      </c>
      <c r="E116" s="18">
        <v>34411.546999999999</v>
      </c>
      <c r="F116" s="17">
        <v>41040.004999999997</v>
      </c>
    </row>
    <row r="117" spans="1:6" x14ac:dyDescent="0.25">
      <c r="A117" s="13" t="s">
        <v>110</v>
      </c>
      <c r="B117" s="15">
        <v>169853</v>
      </c>
      <c r="C117" s="15">
        <v>179261.198</v>
      </c>
      <c r="D117" s="15">
        <v>190569.11799999999</v>
      </c>
      <c r="E117" s="15">
        <v>226840.96900000001</v>
      </c>
      <c r="F117" s="14">
        <v>337615.53499999997</v>
      </c>
    </row>
    <row r="118" spans="1:6" x14ac:dyDescent="0.25">
      <c r="A118" s="16" t="s">
        <v>111</v>
      </c>
      <c r="B118" s="18">
        <v>109811</v>
      </c>
      <c r="C118" s="18">
        <v>155105.53200000001</v>
      </c>
      <c r="D118" s="18">
        <v>59398.413</v>
      </c>
      <c r="E118" s="18">
        <v>62915.618999999999</v>
      </c>
      <c r="F118" s="17">
        <v>105234.825</v>
      </c>
    </row>
    <row r="119" spans="1:6" x14ac:dyDescent="0.25">
      <c r="A119" s="13" t="s">
        <v>112</v>
      </c>
      <c r="B119" s="15">
        <v>197687</v>
      </c>
      <c r="C119" s="15">
        <v>190320.166</v>
      </c>
      <c r="D119" s="15">
        <v>210175.88699999999</v>
      </c>
      <c r="E119" s="15">
        <v>247749.64199999999</v>
      </c>
      <c r="F119" s="14">
        <v>379315.467</v>
      </c>
    </row>
    <row r="120" spans="1:6" x14ac:dyDescent="0.25">
      <c r="A120" s="16" t="s">
        <v>113</v>
      </c>
      <c r="B120" s="18">
        <v>544763</v>
      </c>
      <c r="C120" s="18">
        <v>300892.35800000001</v>
      </c>
      <c r="D120" s="18">
        <v>288222.79399999999</v>
      </c>
      <c r="E120" s="18">
        <v>353122.15899999999</v>
      </c>
      <c r="F120" s="17">
        <v>442113.31400000001</v>
      </c>
    </row>
    <row r="121" spans="1:6" x14ac:dyDescent="0.25">
      <c r="A121" s="13" t="s">
        <v>114</v>
      </c>
      <c r="B121" s="15">
        <v>5170</v>
      </c>
      <c r="C121" s="15">
        <v>7641.0020000000004</v>
      </c>
      <c r="D121" s="15">
        <v>6920.9120000000003</v>
      </c>
      <c r="E121" s="15">
        <v>9909.6859999999997</v>
      </c>
      <c r="F121" s="14">
        <v>11704.755999999999</v>
      </c>
    </row>
    <row r="122" spans="1:6" x14ac:dyDescent="0.25">
      <c r="A122" s="16" t="s">
        <v>115</v>
      </c>
      <c r="B122" s="18">
        <v>114108</v>
      </c>
      <c r="C122" s="18">
        <v>126952.55899999999</v>
      </c>
      <c r="D122" s="18">
        <v>127920.034</v>
      </c>
      <c r="E122" s="18">
        <v>148688.57500000001</v>
      </c>
      <c r="F122" s="17">
        <v>160572.47</v>
      </c>
    </row>
    <row r="123" spans="1:6" x14ac:dyDescent="0.25">
      <c r="A123" s="13" t="s">
        <v>116</v>
      </c>
      <c r="B123" s="15">
        <v>33668</v>
      </c>
      <c r="C123" s="15">
        <v>35513.620000000003</v>
      </c>
      <c r="D123" s="15">
        <v>37316.832999999999</v>
      </c>
      <c r="E123" s="15">
        <v>39341.311000000002</v>
      </c>
      <c r="F123" s="14">
        <v>58502.663</v>
      </c>
    </row>
    <row r="124" spans="1:6" x14ac:dyDescent="0.25">
      <c r="A124" s="16" t="s">
        <v>117</v>
      </c>
      <c r="B124" s="18">
        <v>71637</v>
      </c>
      <c r="C124" s="18">
        <v>75522.183000000005</v>
      </c>
      <c r="D124" s="18">
        <v>77032.838000000003</v>
      </c>
      <c r="E124" s="18">
        <v>75462.956000000006</v>
      </c>
      <c r="F124" s="17">
        <v>107269.484</v>
      </c>
    </row>
    <row r="125" spans="1:6" x14ac:dyDescent="0.25">
      <c r="A125" s="13" t="s">
        <v>118</v>
      </c>
      <c r="B125" s="15">
        <v>118686</v>
      </c>
      <c r="C125" s="15">
        <v>85731.096999999994</v>
      </c>
      <c r="D125" s="15">
        <v>139549.66699999999</v>
      </c>
      <c r="E125" s="15">
        <v>157138.23300000001</v>
      </c>
      <c r="F125" s="14">
        <v>204220.64600000001</v>
      </c>
    </row>
    <row r="126" spans="1:6" x14ac:dyDescent="0.25">
      <c r="A126" s="16" t="s">
        <v>119</v>
      </c>
      <c r="B126" s="18">
        <v>514909</v>
      </c>
      <c r="C126" s="18">
        <v>471181.90299999999</v>
      </c>
      <c r="D126" s="18">
        <v>454993.98300000001</v>
      </c>
      <c r="E126" s="18">
        <v>601909.93500000006</v>
      </c>
      <c r="F126" s="17">
        <v>879583.55599999998</v>
      </c>
    </row>
    <row r="127" spans="1:6" x14ac:dyDescent="0.25">
      <c r="A127" s="13" t="s">
        <v>120</v>
      </c>
      <c r="B127" s="15">
        <v>70119</v>
      </c>
      <c r="C127" s="15">
        <v>92621.252999999997</v>
      </c>
      <c r="D127" s="15">
        <v>97852.615000000005</v>
      </c>
      <c r="E127" s="15">
        <v>100464.47199999999</v>
      </c>
      <c r="F127" s="14">
        <v>108779.00900000001</v>
      </c>
    </row>
    <row r="128" spans="1:6" x14ac:dyDescent="0.25">
      <c r="A128" s="16" t="s">
        <v>121</v>
      </c>
      <c r="B128" s="18">
        <v>112091</v>
      </c>
      <c r="C128" s="18">
        <v>97527.334000000003</v>
      </c>
      <c r="D128" s="18">
        <v>98403.161999999997</v>
      </c>
      <c r="E128" s="18">
        <v>130672.48299999999</v>
      </c>
      <c r="F128" s="17">
        <v>175716.08100000001</v>
      </c>
    </row>
    <row r="129" spans="1:6" x14ac:dyDescent="0.25">
      <c r="A129" s="13" t="s">
        <v>122</v>
      </c>
      <c r="B129" s="15">
        <v>11470</v>
      </c>
      <c r="C129" s="15">
        <v>11553.195</v>
      </c>
      <c r="D129" s="15">
        <v>11824.785</v>
      </c>
      <c r="E129" s="15">
        <v>15313.001</v>
      </c>
      <c r="F129" s="14">
        <v>16515.504000000001</v>
      </c>
    </row>
    <row r="130" spans="1:6" x14ac:dyDescent="0.25">
      <c r="A130" s="16" t="s">
        <v>123</v>
      </c>
      <c r="B130" s="18">
        <v>25668</v>
      </c>
      <c r="C130" s="18">
        <v>23965.580999999998</v>
      </c>
      <c r="D130" s="18">
        <v>21401.600999999999</v>
      </c>
      <c r="E130" s="18">
        <v>26049.092000000001</v>
      </c>
      <c r="F130" s="17">
        <v>31753.386999999999</v>
      </c>
    </row>
    <row r="131" spans="1:6" x14ac:dyDescent="0.25">
      <c r="A131" s="13" t="s">
        <v>124</v>
      </c>
      <c r="B131" s="15">
        <v>36464</v>
      </c>
      <c r="C131" s="15">
        <v>31902.589</v>
      </c>
      <c r="D131" s="15">
        <v>35624.955000000002</v>
      </c>
      <c r="E131" s="15">
        <v>52492.082000000002</v>
      </c>
      <c r="F131" s="14">
        <v>70257.619000000006</v>
      </c>
    </row>
    <row r="132" spans="1:6" x14ac:dyDescent="0.25">
      <c r="A132" s="16" t="s">
        <v>125</v>
      </c>
      <c r="B132" s="18">
        <v>233551</v>
      </c>
      <c r="C132" s="18">
        <v>224490.524</v>
      </c>
      <c r="D132" s="18">
        <v>179242.46599999999</v>
      </c>
      <c r="E132" s="18">
        <v>220678.46799999999</v>
      </c>
      <c r="F132" s="17">
        <v>248068.91399999999</v>
      </c>
    </row>
    <row r="133" spans="1:6" x14ac:dyDescent="0.25">
      <c r="A133" s="13" t="s">
        <v>126</v>
      </c>
      <c r="B133" s="15">
        <v>66163</v>
      </c>
      <c r="C133" s="15">
        <v>58723.432999999997</v>
      </c>
      <c r="D133" s="15">
        <v>55128.029000000002</v>
      </c>
      <c r="E133" s="15">
        <v>65856.225999999995</v>
      </c>
      <c r="F133" s="14">
        <v>66735.7</v>
      </c>
    </row>
    <row r="134" spans="1:6" x14ac:dyDescent="0.25">
      <c r="A134" s="16" t="s">
        <v>127</v>
      </c>
      <c r="B134" s="18">
        <v>34451</v>
      </c>
      <c r="C134" s="18">
        <v>32706.308000000001</v>
      </c>
      <c r="D134" s="18">
        <v>33572.724999999999</v>
      </c>
      <c r="E134" s="18">
        <v>43726.942000000003</v>
      </c>
      <c r="F134" s="17">
        <v>56540.62</v>
      </c>
    </row>
    <row r="135" spans="1:6" x14ac:dyDescent="0.25">
      <c r="A135" s="13" t="s">
        <v>128</v>
      </c>
      <c r="B135" s="15">
        <v>41499</v>
      </c>
      <c r="C135" s="15">
        <v>41056.656999999999</v>
      </c>
      <c r="D135" s="15">
        <v>59348.597000000002</v>
      </c>
      <c r="E135" s="15">
        <v>84580.252999999997</v>
      </c>
      <c r="F135" s="14">
        <v>105172.954</v>
      </c>
    </row>
    <row r="136" spans="1:6" x14ac:dyDescent="0.25">
      <c r="A136" s="16" t="s">
        <v>129</v>
      </c>
      <c r="B136" s="18">
        <v>31107</v>
      </c>
      <c r="C136" s="18">
        <v>32424.766</v>
      </c>
      <c r="D136" s="18">
        <v>33853.230000000003</v>
      </c>
      <c r="E136" s="18">
        <v>42435.868000000002</v>
      </c>
      <c r="F136" s="17">
        <v>53587.834000000003</v>
      </c>
    </row>
    <row r="137" spans="1:6" x14ac:dyDescent="0.25">
      <c r="A137" s="13" t="s">
        <v>130</v>
      </c>
      <c r="B137" s="15">
        <v>67934</v>
      </c>
      <c r="C137" s="15">
        <v>86725.5</v>
      </c>
      <c r="D137" s="15">
        <v>84360.553</v>
      </c>
      <c r="E137" s="15">
        <v>140189.61499999999</v>
      </c>
      <c r="F137" s="14">
        <v>154773.95300000001</v>
      </c>
    </row>
    <row r="138" spans="1:6" x14ac:dyDescent="0.25">
      <c r="A138" s="16" t="s">
        <v>131</v>
      </c>
      <c r="B138" s="18">
        <v>14096</v>
      </c>
      <c r="C138" s="18">
        <v>6955.2790000000005</v>
      </c>
      <c r="D138" s="18">
        <v>6573.7820000000002</v>
      </c>
      <c r="E138" s="18">
        <v>8141.5069999999996</v>
      </c>
      <c r="F138" s="17">
        <v>8621.4760000000006</v>
      </c>
    </row>
    <row r="139" spans="1:6" x14ac:dyDescent="0.25">
      <c r="A139" s="13" t="s">
        <v>132</v>
      </c>
      <c r="B139" s="15">
        <v>17392</v>
      </c>
      <c r="C139" s="15">
        <v>15880.147000000001</v>
      </c>
      <c r="D139" s="15">
        <v>15434.49</v>
      </c>
      <c r="E139" s="15">
        <v>19343.465</v>
      </c>
      <c r="F139" s="14">
        <v>25487.82</v>
      </c>
    </row>
    <row r="140" spans="1:6" x14ac:dyDescent="0.25">
      <c r="A140" s="16" t="s">
        <v>133</v>
      </c>
      <c r="B140" s="18">
        <v>114144</v>
      </c>
      <c r="C140" s="18">
        <v>103084.58100000001</v>
      </c>
      <c r="D140" s="18">
        <v>111045.807</v>
      </c>
      <c r="E140" s="18">
        <v>126640.80899999999</v>
      </c>
      <c r="F140" s="17">
        <v>224586.666</v>
      </c>
    </row>
    <row r="141" spans="1:6" x14ac:dyDescent="0.25">
      <c r="A141" s="13" t="s">
        <v>134</v>
      </c>
      <c r="B141" s="15">
        <v>73930</v>
      </c>
      <c r="C141" s="15">
        <v>45445.786999999997</v>
      </c>
      <c r="D141" s="15">
        <v>42827.995999999999</v>
      </c>
      <c r="E141" s="15">
        <v>83479.303</v>
      </c>
      <c r="F141" s="14">
        <v>82239.584000000003</v>
      </c>
    </row>
    <row r="142" spans="1:6" x14ac:dyDescent="0.25">
      <c r="A142" s="16" t="s">
        <v>135</v>
      </c>
      <c r="B142" s="18">
        <v>133125</v>
      </c>
      <c r="C142" s="18">
        <v>89344.884000000005</v>
      </c>
      <c r="D142" s="18">
        <v>85780.099000000002</v>
      </c>
      <c r="E142" s="18">
        <v>96164.94</v>
      </c>
      <c r="F142" s="17">
        <v>96834.565000000002</v>
      </c>
    </row>
    <row r="143" spans="1:6" x14ac:dyDescent="0.25">
      <c r="A143" s="13" t="s">
        <v>136</v>
      </c>
      <c r="B143" s="15">
        <v>92515</v>
      </c>
      <c r="C143" s="15">
        <v>91662.417000000001</v>
      </c>
      <c r="D143" s="15">
        <v>93338.565000000002</v>
      </c>
      <c r="E143" s="15">
        <v>126577.678</v>
      </c>
      <c r="F143" s="14">
        <v>177158.36199999999</v>
      </c>
    </row>
    <row r="144" spans="1:6" x14ac:dyDescent="0.25">
      <c r="A144" s="16" t="s">
        <v>137</v>
      </c>
      <c r="B144" s="18">
        <v>105385</v>
      </c>
      <c r="C144" s="18">
        <v>76294.626000000004</v>
      </c>
      <c r="D144" s="18">
        <v>46385.563999999998</v>
      </c>
      <c r="E144" s="18">
        <v>55951.783000000003</v>
      </c>
      <c r="F144" s="17">
        <v>73736.989000000001</v>
      </c>
    </row>
    <row r="145" spans="1:6" x14ac:dyDescent="0.25">
      <c r="A145" s="13" t="s">
        <v>138</v>
      </c>
      <c r="B145" s="15">
        <v>749385</v>
      </c>
      <c r="C145" s="15">
        <v>816637.90599999996</v>
      </c>
      <c r="D145" s="15">
        <v>1018655.916</v>
      </c>
      <c r="E145" s="15">
        <v>1263406.8330000001</v>
      </c>
      <c r="F145" s="14">
        <v>1376072.2379999999</v>
      </c>
    </row>
    <row r="146" spans="1:6" x14ac:dyDescent="0.25">
      <c r="A146" s="16" t="s">
        <v>139</v>
      </c>
      <c r="B146" s="18">
        <v>151958</v>
      </c>
      <c r="C146" s="18">
        <v>158465.519</v>
      </c>
      <c r="D146" s="18">
        <v>192104.74299999999</v>
      </c>
      <c r="E146" s="18">
        <v>279573.84999999998</v>
      </c>
      <c r="F146" s="17">
        <v>281379.78499999997</v>
      </c>
    </row>
    <row r="147" spans="1:6" x14ac:dyDescent="0.25">
      <c r="A147" s="13" t="s">
        <v>140</v>
      </c>
      <c r="B147" s="15">
        <v>66580</v>
      </c>
      <c r="C147" s="15">
        <v>67463.271999999997</v>
      </c>
      <c r="D147" s="15">
        <v>68688.608999999997</v>
      </c>
      <c r="E147" s="15">
        <v>75238.604000000007</v>
      </c>
      <c r="F147" s="14">
        <v>97151.298999999999</v>
      </c>
    </row>
    <row r="148" spans="1:6" x14ac:dyDescent="0.25">
      <c r="A148" s="16" t="s">
        <v>141</v>
      </c>
      <c r="B148" s="18">
        <v>271497</v>
      </c>
      <c r="C148" s="18">
        <v>151779.79300000001</v>
      </c>
      <c r="D148" s="18">
        <v>135534.66399999999</v>
      </c>
      <c r="E148" s="18">
        <v>220803.25099999999</v>
      </c>
      <c r="F148" s="17">
        <v>225758.649</v>
      </c>
    </row>
    <row r="149" spans="1:6" x14ac:dyDescent="0.25">
      <c r="A149" s="13" t="s">
        <v>142</v>
      </c>
      <c r="B149" s="15">
        <v>63694</v>
      </c>
      <c r="C149" s="15">
        <v>58590.684000000001</v>
      </c>
      <c r="D149" s="15">
        <v>74247.846000000005</v>
      </c>
      <c r="E149" s="15">
        <v>96402.626999999993</v>
      </c>
      <c r="F149" s="14">
        <v>107917.78200000001</v>
      </c>
    </row>
    <row r="150" spans="1:6" x14ac:dyDescent="0.25">
      <c r="A150" s="16" t="s">
        <v>143</v>
      </c>
      <c r="B150" s="18">
        <v>119682</v>
      </c>
      <c r="C150" s="18">
        <v>114067.219</v>
      </c>
      <c r="D150" s="18">
        <v>106013.52499999999</v>
      </c>
      <c r="E150" s="18">
        <v>137314.90599999999</v>
      </c>
      <c r="F150" s="17">
        <v>184086.29500000001</v>
      </c>
    </row>
    <row r="151" spans="1:6" x14ac:dyDescent="0.25">
      <c r="A151" s="19"/>
    </row>
    <row r="152" spans="1:6" x14ac:dyDescent="0.25">
      <c r="A152" s="20" t="s">
        <v>144</v>
      </c>
    </row>
    <row r="153" spans="1:6" x14ac:dyDescent="0.25">
      <c r="A153" s="21" t="s">
        <v>145</v>
      </c>
    </row>
    <row r="154" spans="1:6" x14ac:dyDescent="0.25">
      <c r="A154" s="21" t="s">
        <v>149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2019-02-04T14:58:24Z</dcterms:created>
  <dcterms:modified xsi:type="dcterms:W3CDTF">2024-10-03T17:41:42Z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2024-10-03T17:11:01Z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316b6532-0d32-4941-9ac2-425de3c544f1</vt:lpwstr>
  </property>
  <property fmtid="{D5CDD505-2E9C-101B-9397-08002B2CF9AE}" pid="8" name="MSIP_Label_defa4170-0d19-0005-0004-bc88714345d2_ContentBits">
    <vt:lpwstr>0</vt:lpwstr>
  </property>
</Properties>
</file>