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1. ANUÁRIO FAPESPA\2024\2. Economia\2.4 PIB\"/>
    </mc:Choice>
  </mc:AlternateContent>
  <xr:revisionPtr revIDLastSave="0" documentId="13_ncr:1_{DF3D4509-DB50-4CA6-86B0-E58F091730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4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<sst xmlns="http://schemas.openxmlformats.org/spreadsheetml/2006/main" count="150" uniqueCount="150">
  <si>
    <t>Estado/Município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</si>
  <si>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</si>
  <si>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</si>
  <si>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</si>
  <si>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</si>
  <si>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</si>
  <si>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</si>
  <si>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</si>
  <si>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</si>
  <si>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</si>
  <si>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</si>
  <si>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</si>
  <si>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</si>
  <si>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</si>
  <si>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</si>
  <si>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</si>
  <si>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</si>
  <si>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</si>
  <si>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</si>
  <si>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</si>
  <si>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</si>
  <si>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</si>
  <si>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</si>
  <si>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</si>
  <si>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</si>
  <si>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</si>
  <si>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</si>
  <si>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</si>
  <si>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</si>
  <si>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</si>
  <si>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</si>
  <si>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</si>
  <si>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</si>
  <si>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</si>
  <si>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</si>
  <si>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</si>
  <si>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</si>
  <si>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</si>
  <si>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</si>
  <si>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</si>
  <si>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</si>
  <si>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</si>
  <si>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</si>
  <si>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</si>
  <si>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</si>
  <si>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</si>
  <si>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</si>
  <si>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</si>
  <si>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</si>
  <si>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</si>
  <si>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</si>
  <si>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</si>
  <si>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</si>
  <si>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</si>
  <si>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</si>
  <si>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</si>
  <si>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</si>
  <si>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</si>
  <si>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</si>
  <si>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</si>
  <si>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</si>
  <si>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</si>
  <si>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</si>
  <si>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</si>
  <si>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</si>
  <si>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</si>
  <si>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</si>
  <si>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</si>
  <si>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</si>
  <si>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</si>
  <si>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</si>
  <si>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</si>
  <si>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</si>
  <si>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</si>
  <si>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</si>
  <si>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</si>
  <si>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</si>
  <si>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</si>
  <si>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</si>
  <si>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</si>
  <si>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</si>
  <si>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</si>
  <si>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</si>
  <si>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</si>
  <si>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</si>
  <si>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</si>
  <si>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</si>
  <si>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</si>
  <si>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</si>
  <si>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</si>
  <si>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</si>
  <si>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</si>
  <si>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</si>
  <si>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</si>
  <si>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</si>
  <si>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</si>
  <si>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</si>
  <si>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</si>
  <si>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</si>
  <si>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</si>
  <si>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</si>
  <si>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</si>
  <si>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</si>
  <si>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</si>
  <si>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</si>
  <si>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</si>
  <si>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</si>
  <si>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</si>
  <si>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</si>
  <si>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</si>
  <si>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</si>
  <si>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</si>
  <si>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</si>
  <si>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</si>
  <si>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</si>
  <si>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</si>
  <si>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</si>
  <si>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</si>
  <si>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</si>
  <si>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</si>
  <si>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</si>
  <si>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</si>
  <si>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</si>
  <si>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</si>
  <si>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</si>
  <si>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</si>
  <si>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</si>
  <si>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</si>
  <si>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</si>
  <si>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</si>
  <si>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</si>
  <si>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</si>
  <si>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</si>
  <si>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</si>
  <si>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</si>
  <si>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</si>
  <si>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</si>
  <si>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</si>
  <si>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</si>
  <si>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</si>
  <si>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</si>
  <si>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</si>
  <si>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</si>
  <si>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</si>
  <si>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IBGE/FAPESPA</t>
  </si>
  <si>
    <t>Elaboração: FAPESPA</t>
  </si>
  <si>
    <t>Eldorado do Carajás</t>
  </si>
  <si>
    <t>Santa Izabel do Pará</t>
  </si>
  <si>
    <t>Valor Adicionado Bruto a Preços Correntes da Indústria (Mil Reais), Pará e municípios - 2017 a 2021</t>
  </si>
  <si>
    <t>Nota: Os dados do último ano disponível estarão sujeitos a revisão até a próxima divulgação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</si>
</sst>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R$-416]&quot; &quot;#,##0.00;[Red]&quot;-&quot;[$R$-416]&quot; &quot;#,##0.00"/>
  </numFmts>
  <fonts count="3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8"/>
      <name val="Verdana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Arial"/>
      <family val="2"/>
    </font>
    <font>
      <b/>
      <i/>
      <sz val="16"/>
      <color indexed="8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i/>
      <u/>
      <sz val="11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">
    <xf numFmtId="0" fontId="0" fillId="0" borderId="0"/>
    <xf numFmtId="0" fontId="7" fillId="0" borderId="0"/>
    <xf numFmtId="0" fontId="9" fillId="0" borderId="0"/>
    <xf numFmtId="164" fontId="9" fillId="0" borderId="0" applyFont="0" applyFill="0" applyBorder="0" applyAlignment="0" applyProtection="0"/>
    <xf numFmtId="0" fontId="7" fillId="0" borderId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6" borderId="0" applyNumberFormat="0" applyBorder="0" applyAlignment="0" applyProtection="0"/>
    <xf numFmtId="0" fontId="14" fillId="18" borderId="7" applyNumberFormat="0" applyAlignment="0" applyProtection="0"/>
    <xf numFmtId="0" fontId="15" fillId="19" borderId="8" applyNumberFormat="0" applyAlignment="0" applyProtection="0"/>
    <xf numFmtId="0" fontId="16" fillId="0" borderId="9" applyNumberFormat="0" applyFill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3" borderId="0" applyNumberFormat="0" applyBorder="0" applyAlignment="0" applyProtection="0"/>
    <xf numFmtId="0" fontId="17" fillId="9" borderId="7" applyNumberFormat="0" applyAlignment="0" applyProtection="0"/>
    <xf numFmtId="0" fontId="18" fillId="24" borderId="0"/>
    <xf numFmtId="0" fontId="19" fillId="0" borderId="0">
      <alignment horizontal="center"/>
    </xf>
    <xf numFmtId="0" fontId="19" fillId="0" borderId="0">
      <alignment horizontal="center" textRotation="90"/>
    </xf>
    <xf numFmtId="0" fontId="20" fillId="5" borderId="0" applyNumberFormat="0" applyBorder="0" applyAlignment="0" applyProtection="0"/>
    <xf numFmtId="0" fontId="21" fillId="25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7" fillId="26" borderId="10" applyNumberFormat="0" applyFont="0" applyAlignment="0" applyProtection="0"/>
    <xf numFmtId="9" fontId="7" fillId="0" borderId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2" fillId="0" borderId="0"/>
    <xf numFmtId="165" fontId="22" fillId="0" borderId="0"/>
    <xf numFmtId="0" fontId="23" fillId="18" borderId="11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164" fontId="10" fillId="0" borderId="0" applyFont="0" applyFill="0" applyBorder="0" applyAlignment="0" applyProtection="0"/>
    <xf numFmtId="0" fontId="7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/>
    </xf>
    <xf numFmtId="0" fontId="2" fillId="3" borderId="5" xfId="0" applyFont="1" applyFill="1" applyBorder="1" applyAlignment="1">
      <alignment horizontal="left" vertical="center"/>
    </xf>
    <xf numFmtId="3" fontId="2" fillId="3" borderId="6" xfId="0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/>
  </cellXfs>
  <cellStyles count="67">
    <cellStyle name="20% - Ênfase1 2" xfId="6" xr:uid="{00000000-0005-0000-0000-000000000000}"/>
    <cellStyle name="20% - Ênfase2 2" xfId="7" xr:uid="{00000000-0005-0000-0000-000001000000}"/>
    <cellStyle name="20% - Ênfase3 2" xfId="8" xr:uid="{00000000-0005-0000-0000-000002000000}"/>
    <cellStyle name="20% - Ênfase4 2" xfId="9" xr:uid="{00000000-0005-0000-0000-000003000000}"/>
    <cellStyle name="20% - Ênfase5 2" xfId="10" xr:uid="{00000000-0005-0000-0000-000004000000}"/>
    <cellStyle name="20% - Ênfase6 2" xfId="11" xr:uid="{00000000-0005-0000-0000-000005000000}"/>
    <cellStyle name="40% - Ênfase1 2" xfId="12" xr:uid="{00000000-0005-0000-0000-000006000000}"/>
    <cellStyle name="40% - Ênfase2 2" xfId="13" xr:uid="{00000000-0005-0000-0000-000007000000}"/>
    <cellStyle name="40% - Ênfase3 2" xfId="14" xr:uid="{00000000-0005-0000-0000-000008000000}"/>
    <cellStyle name="40% - Ênfase4 2" xfId="15" xr:uid="{00000000-0005-0000-0000-000009000000}"/>
    <cellStyle name="40% - Ênfase5 2" xfId="16" xr:uid="{00000000-0005-0000-0000-00000A000000}"/>
    <cellStyle name="40% - Ênfase6 2" xfId="17" xr:uid="{00000000-0005-0000-0000-00000B000000}"/>
    <cellStyle name="60% - Ênfase1 2" xfId="18" xr:uid="{00000000-0005-0000-0000-00000C000000}"/>
    <cellStyle name="60% - Ênfase2 2" xfId="19" xr:uid="{00000000-0005-0000-0000-00000D000000}"/>
    <cellStyle name="60% - Ênfase3 2" xfId="20" xr:uid="{00000000-0005-0000-0000-00000E000000}"/>
    <cellStyle name="60% - Ênfase4 2" xfId="21" xr:uid="{00000000-0005-0000-0000-00000F000000}"/>
    <cellStyle name="60% - Ênfase5 2" xfId="22" xr:uid="{00000000-0005-0000-0000-000010000000}"/>
    <cellStyle name="60% - Ênfase6 2" xfId="23" xr:uid="{00000000-0005-0000-0000-000011000000}"/>
    <cellStyle name="Bom 2" xfId="24" xr:uid="{00000000-0005-0000-0000-000012000000}"/>
    <cellStyle name="Cálculo 2" xfId="25" xr:uid="{00000000-0005-0000-0000-000013000000}"/>
    <cellStyle name="Célula de Verificação 2" xfId="26" xr:uid="{00000000-0005-0000-0000-000014000000}"/>
    <cellStyle name="Célula Vinculada 2" xfId="27" xr:uid="{00000000-0005-0000-0000-000015000000}"/>
    <cellStyle name="Ênfase1 2" xfId="28" xr:uid="{00000000-0005-0000-0000-000016000000}"/>
    <cellStyle name="Ênfase2 2" xfId="29" xr:uid="{00000000-0005-0000-0000-000017000000}"/>
    <cellStyle name="Ênfase3 2" xfId="30" xr:uid="{00000000-0005-0000-0000-000018000000}"/>
    <cellStyle name="Ênfase4 2" xfId="31" xr:uid="{00000000-0005-0000-0000-000019000000}"/>
    <cellStyle name="Ênfase5 2" xfId="32" xr:uid="{00000000-0005-0000-0000-00001A000000}"/>
    <cellStyle name="Ênfase6 2" xfId="33" xr:uid="{00000000-0005-0000-0000-00001B000000}"/>
    <cellStyle name="Entrada 2" xfId="34" xr:uid="{00000000-0005-0000-0000-00001C000000}"/>
    <cellStyle name="Excel_CondFormat_1_1_1" xfId="35" xr:uid="{00000000-0005-0000-0000-00001D000000}"/>
    <cellStyle name="Heading" xfId="36" xr:uid="{00000000-0005-0000-0000-00001E000000}"/>
    <cellStyle name="Heading1" xfId="37" xr:uid="{00000000-0005-0000-0000-00001F000000}"/>
    <cellStyle name="Incorreto 2" xfId="38" xr:uid="{00000000-0005-0000-0000-000020000000}"/>
    <cellStyle name="Neutra 2" xfId="39" xr:uid="{00000000-0005-0000-0000-000021000000}"/>
    <cellStyle name="Normal" xfId="0" builtinId="0"/>
    <cellStyle name="Normal 2" xfId="1" xr:uid="{00000000-0005-0000-0000-000023000000}"/>
    <cellStyle name="Normal 2 2" xfId="4" xr:uid="{00000000-0005-0000-0000-000024000000}"/>
    <cellStyle name="Normal 2 3" xfId="2" xr:uid="{00000000-0005-0000-0000-000025000000}"/>
    <cellStyle name="Normal 3" xfId="5" xr:uid="{00000000-0005-0000-0000-000026000000}"/>
    <cellStyle name="Normal 3 2" xfId="40" xr:uid="{00000000-0005-0000-0000-000027000000}"/>
    <cellStyle name="Normal 4" xfId="41" xr:uid="{00000000-0005-0000-0000-000028000000}"/>
    <cellStyle name="Normal 5" xfId="42" xr:uid="{00000000-0005-0000-0000-000029000000}"/>
    <cellStyle name="Normal 5 2" xfId="43" xr:uid="{00000000-0005-0000-0000-00002A000000}"/>
    <cellStyle name="Normal 5 2 2" xfId="44" xr:uid="{00000000-0005-0000-0000-00002B000000}"/>
    <cellStyle name="Normal 5 3" xfId="45" xr:uid="{00000000-0005-0000-0000-00002C000000}"/>
    <cellStyle name="Normal 6" xfId="46" xr:uid="{00000000-0005-0000-0000-00002D000000}"/>
    <cellStyle name="Normal 6 2" xfId="47" xr:uid="{00000000-0005-0000-0000-00002E000000}"/>
    <cellStyle name="Normal 7" xfId="48" xr:uid="{00000000-0005-0000-0000-00002F000000}"/>
    <cellStyle name="Normal 8" xfId="49" xr:uid="{00000000-0005-0000-0000-000030000000}"/>
    <cellStyle name="Normal 9" xfId="66" xr:uid="{00000000-0005-0000-0000-000031000000}"/>
    <cellStyle name="Nota 2" xfId="50" xr:uid="{00000000-0005-0000-0000-000032000000}"/>
    <cellStyle name="Porcentagem 2" xfId="51" xr:uid="{00000000-0005-0000-0000-000033000000}"/>
    <cellStyle name="Porcentagem 3" xfId="52" xr:uid="{00000000-0005-0000-0000-000034000000}"/>
    <cellStyle name="Porcentagem 4" xfId="53" xr:uid="{00000000-0005-0000-0000-000035000000}"/>
    <cellStyle name="Result" xfId="54" xr:uid="{00000000-0005-0000-0000-000036000000}"/>
    <cellStyle name="Result2" xfId="55" xr:uid="{00000000-0005-0000-0000-000037000000}"/>
    <cellStyle name="Saída 2" xfId="56" xr:uid="{00000000-0005-0000-0000-000038000000}"/>
    <cellStyle name="Texto de Aviso 2" xfId="57" xr:uid="{00000000-0005-0000-0000-000039000000}"/>
    <cellStyle name="Texto Explicativo 2" xfId="58" xr:uid="{00000000-0005-0000-0000-00003A000000}"/>
    <cellStyle name="Título 1 2" xfId="59" xr:uid="{00000000-0005-0000-0000-00003B000000}"/>
    <cellStyle name="Título 2 2" xfId="60" xr:uid="{00000000-0005-0000-0000-00003C000000}"/>
    <cellStyle name="Título 3 2" xfId="61" xr:uid="{00000000-0005-0000-0000-00003D000000}"/>
    <cellStyle name="Título 4 2" xfId="62" xr:uid="{00000000-0005-0000-0000-00003E000000}"/>
    <cellStyle name="Título 5" xfId="63" xr:uid="{00000000-0005-0000-0000-00003F000000}"/>
    <cellStyle name="Total 2" xfId="64" xr:uid="{00000000-0005-0000-0000-000040000000}"/>
    <cellStyle name="Vírgula 2" xfId="3" xr:uid="{00000000-0005-0000-0000-000041000000}"/>
    <cellStyle name="Vírgula 2 2" xfId="65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344100</xdr:colOff>
      <xdr:row>0</xdr:row>
      <xdr:rowOff>540000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39675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54"/>
  <sheetViews>
    <sheetView showGridLines="0" tabSelected="1" workbookViewId="0">
      <selection activeCell="A3" sqref="A3"/>
    </sheetView>
  </sheetViews>
  <sheetFormatPr defaultColWidth="9.140625" defaultRowHeight="15" x14ac:dyDescent="0.25"/>
  <cols>
    <col min="1" max="1" width="25.7109375" style="5" customWidth="1"/>
    <col min="2" max="6" width="14.7109375" style="5" customWidth="1"/>
    <col min="7" max="16384" width="9.140625" style="5"/>
  </cols>
  <sheetData>
    <row r="1" spans="1:6" s="1" customFormat="1" ht="45" customHeight="1" x14ac:dyDescent="0.25">
      <c r="B1" s="2"/>
      <c r="C1" s="2"/>
    </row>
    <row r="2" spans="1:6" s="1" customFormat="1" x14ac:dyDescent="0.25">
      <c r="B2" s="2"/>
      <c r="C2" s="2"/>
    </row>
    <row r="3" spans="1:6" ht="15.75" customHeight="1" x14ac:dyDescent="0.25">
      <c r="A3" s="3" t="s">
        <v>148</v>
      </c>
      <c r="B3" s="4"/>
      <c r="C3" s="4"/>
      <c r="F3" s="4"/>
    </row>
    <row r="4" spans="1:6" ht="15.75" x14ac:dyDescent="0.25">
      <c r="A4" s="3"/>
      <c r="B4" s="6"/>
      <c r="C4" s="6"/>
      <c r="F4" s="6"/>
    </row>
    <row r="5" spans="1:6" x14ac:dyDescent="0.25">
      <c r="A5" s="7" t="s">
        <v>0</v>
      </c>
      <c r="B5" s="8">
        <v>2017</v>
      </c>
      <c r="C5" s="8">
        <v>2018</v>
      </c>
      <c r="D5" s="8">
        <v>2019</v>
      </c>
      <c r="E5" s="8">
        <v>2020</v>
      </c>
      <c r="F5" s="8">
        <v>2021</v>
      </c>
    </row>
    <row r="6" spans="1:6" x14ac:dyDescent="0.25">
      <c r="A6" s="9" t="s">
        <v>1</v>
      </c>
      <c r="B6" s="10">
        <v>43802183</v>
      </c>
      <c r="C6" s="10">
        <v>45502447.419999994</v>
      </c>
      <c r="D6" s="10">
        <v>55476708.36500001</v>
      </c>
      <c r="E6" s="10">
        <f t="shared" ref="E6:F6" si="0">SUM(E7:E150)</f>
        <v>84173852.302000016</v>
      </c>
      <c r="F6" s="10">
        <f t="shared" si="0"/>
        <v>111321133.17199995</v>
      </c>
    </row>
    <row r="7" spans="1:6" x14ac:dyDescent="0.25">
      <c r="A7" s="11" t="s">
        <v>2</v>
      </c>
      <c r="B7" s="12">
        <v>64818</v>
      </c>
      <c r="C7" s="12">
        <v>65828.357999999993</v>
      </c>
      <c r="D7" s="12">
        <v>66557.335000000006</v>
      </c>
      <c r="E7" s="12">
        <v>66174.17</v>
      </c>
      <c r="F7" s="12">
        <v>73666.588000000003</v>
      </c>
    </row>
    <row r="8" spans="1:6" x14ac:dyDescent="0.25">
      <c r="A8" s="13" t="s">
        <v>3</v>
      </c>
      <c r="B8" s="14">
        <v>6029</v>
      </c>
      <c r="C8" s="14">
        <v>6955.116</v>
      </c>
      <c r="D8" s="14">
        <v>6968.7430000000004</v>
      </c>
      <c r="E8" s="14">
        <v>10048.313</v>
      </c>
      <c r="F8" s="14">
        <v>9397.0969999999998</v>
      </c>
    </row>
    <row r="9" spans="1:6" x14ac:dyDescent="0.25">
      <c r="A9" s="11" t="s">
        <v>4</v>
      </c>
      <c r="B9" s="12">
        <v>43286</v>
      </c>
      <c r="C9" s="12">
        <v>41081.690999999999</v>
      </c>
      <c r="D9" s="12">
        <v>32208.124</v>
      </c>
      <c r="E9" s="12">
        <v>32174.429</v>
      </c>
      <c r="F9" s="12">
        <v>58507.483</v>
      </c>
    </row>
    <row r="10" spans="1:6" x14ac:dyDescent="0.25">
      <c r="A10" s="13" t="s">
        <v>5</v>
      </c>
      <c r="B10" s="14">
        <v>18344</v>
      </c>
      <c r="C10" s="14">
        <v>16980.431</v>
      </c>
      <c r="D10" s="14">
        <v>16897.199000000001</v>
      </c>
      <c r="E10" s="14">
        <v>19411.882000000001</v>
      </c>
      <c r="F10" s="14">
        <v>20325.002</v>
      </c>
    </row>
    <row r="11" spans="1:6" x14ac:dyDescent="0.25">
      <c r="A11" s="11" t="s">
        <v>6</v>
      </c>
      <c r="B11" s="12">
        <v>102321</v>
      </c>
      <c r="C11" s="12">
        <v>80712.626000000004</v>
      </c>
      <c r="D11" s="12">
        <v>81912.307000000001</v>
      </c>
      <c r="E11" s="12">
        <v>110268.837</v>
      </c>
      <c r="F11" s="12">
        <v>123817.798</v>
      </c>
    </row>
    <row r="12" spans="1:6" x14ac:dyDescent="0.25">
      <c r="A12" s="13" t="s">
        <v>7</v>
      </c>
      <c r="B12" s="14">
        <v>24158</v>
      </c>
      <c r="C12" s="14">
        <v>21356.883999999998</v>
      </c>
      <c r="D12" s="14">
        <v>21037.768</v>
      </c>
      <c r="E12" s="14">
        <v>23418.11</v>
      </c>
      <c r="F12" s="14">
        <v>24543.194</v>
      </c>
    </row>
    <row r="13" spans="1:6" x14ac:dyDescent="0.25">
      <c r="A13" s="11" t="s">
        <v>8</v>
      </c>
      <c r="B13" s="12">
        <v>252786</v>
      </c>
      <c r="C13" s="12">
        <v>160546.55900000001</v>
      </c>
      <c r="D13" s="12">
        <v>119998.951</v>
      </c>
      <c r="E13" s="12">
        <v>188784.49100000001</v>
      </c>
      <c r="F13" s="12">
        <v>217317.122</v>
      </c>
    </row>
    <row r="14" spans="1:6" x14ac:dyDescent="0.25">
      <c r="A14" s="13" t="s">
        <v>9</v>
      </c>
      <c r="B14" s="14">
        <v>591161</v>
      </c>
      <c r="C14" s="14">
        <v>693516.24300000002</v>
      </c>
      <c r="D14" s="14">
        <v>534191.61399999994</v>
      </c>
      <c r="E14" s="14">
        <v>348835.29200000002</v>
      </c>
      <c r="F14" s="14">
        <v>443335.103</v>
      </c>
    </row>
    <row r="15" spans="1:6" x14ac:dyDescent="0.25">
      <c r="A15" s="11" t="s">
        <v>10</v>
      </c>
      <c r="B15" s="12">
        <v>11550</v>
      </c>
      <c r="C15" s="12">
        <v>9326.7450000000008</v>
      </c>
      <c r="D15" s="12">
        <v>8156.2420000000002</v>
      </c>
      <c r="E15" s="12">
        <v>6761.902</v>
      </c>
      <c r="F15" s="12">
        <v>7923.8040000000001</v>
      </c>
    </row>
    <row r="16" spans="1:6" x14ac:dyDescent="0.25">
      <c r="A16" s="13" t="s">
        <v>11</v>
      </c>
      <c r="B16" s="14">
        <v>1099829</v>
      </c>
      <c r="C16" s="14">
        <v>1010066.1409999999</v>
      </c>
      <c r="D16" s="14">
        <v>1104606.0889999999</v>
      </c>
      <c r="E16" s="14">
        <v>1085579.1159999999</v>
      </c>
      <c r="F16" s="14">
        <v>1035393.931</v>
      </c>
    </row>
    <row r="17" spans="1:6" x14ac:dyDescent="0.25">
      <c r="A17" s="11" t="s">
        <v>12</v>
      </c>
      <c r="B17" s="12">
        <v>21297</v>
      </c>
      <c r="C17" s="12">
        <v>19621.830999999998</v>
      </c>
      <c r="D17" s="12">
        <v>18405.061000000002</v>
      </c>
      <c r="E17" s="12">
        <v>19495.285</v>
      </c>
      <c r="F17" s="12">
        <v>22742.909</v>
      </c>
    </row>
    <row r="18" spans="1:6" x14ac:dyDescent="0.25">
      <c r="A18" s="13" t="s">
        <v>13</v>
      </c>
      <c r="B18" s="14">
        <v>13002</v>
      </c>
      <c r="C18" s="14">
        <v>11234.352999999999</v>
      </c>
      <c r="D18" s="14">
        <v>13153.351000000001</v>
      </c>
      <c r="E18" s="14">
        <v>13702.986999999999</v>
      </c>
      <c r="F18" s="14">
        <v>12566.894</v>
      </c>
    </row>
    <row r="19" spans="1:6" x14ac:dyDescent="0.25">
      <c r="A19" s="11" t="s">
        <v>14</v>
      </c>
      <c r="B19" s="12">
        <v>14040</v>
      </c>
      <c r="C19" s="12">
        <v>12931.277</v>
      </c>
      <c r="D19" s="12">
        <v>8721.64</v>
      </c>
      <c r="E19" s="12">
        <v>9824.8330000000005</v>
      </c>
      <c r="F19" s="12">
        <v>9619.9969999999994</v>
      </c>
    </row>
    <row r="20" spans="1:6" x14ac:dyDescent="0.25">
      <c r="A20" s="13" t="s">
        <v>15</v>
      </c>
      <c r="B20" s="14">
        <v>4583</v>
      </c>
      <c r="C20" s="14">
        <v>3355.268</v>
      </c>
      <c r="D20" s="14">
        <v>3415.4520000000002</v>
      </c>
      <c r="E20" s="14">
        <v>3771.2820000000002</v>
      </c>
      <c r="F20" s="14">
        <v>8062.3540000000003</v>
      </c>
    </row>
    <row r="21" spans="1:6" x14ac:dyDescent="0.25">
      <c r="A21" s="11" t="s">
        <v>16</v>
      </c>
      <c r="B21" s="12">
        <v>4994</v>
      </c>
      <c r="C21" s="12">
        <v>6458.0379999999996</v>
      </c>
      <c r="D21" s="12">
        <v>5893.82</v>
      </c>
      <c r="E21" s="12">
        <v>5583.3789999999999</v>
      </c>
      <c r="F21" s="12">
        <v>6408.7539999999999</v>
      </c>
    </row>
    <row r="22" spans="1:6" x14ac:dyDescent="0.25">
      <c r="A22" s="13" t="s">
        <v>17</v>
      </c>
      <c r="B22" s="14">
        <v>11565</v>
      </c>
      <c r="C22" s="14">
        <v>10405.031999999999</v>
      </c>
      <c r="D22" s="14">
        <v>15337.725</v>
      </c>
      <c r="E22" s="14">
        <v>17526.687999999998</v>
      </c>
      <c r="F22" s="14">
        <v>15628.901</v>
      </c>
    </row>
    <row r="23" spans="1:6" x14ac:dyDescent="0.25">
      <c r="A23" s="11" t="s">
        <v>18</v>
      </c>
      <c r="B23" s="12">
        <v>1400</v>
      </c>
      <c r="C23" s="12">
        <v>1681.5930000000001</v>
      </c>
      <c r="D23" s="12">
        <v>1566.69</v>
      </c>
      <c r="E23" s="12">
        <v>1646.348</v>
      </c>
      <c r="F23" s="12">
        <v>1601.068</v>
      </c>
    </row>
    <row r="24" spans="1:6" x14ac:dyDescent="0.25">
      <c r="A24" s="13" t="s">
        <v>19</v>
      </c>
      <c r="B24" s="14">
        <v>2003925</v>
      </c>
      <c r="C24" s="14">
        <v>1892147.29</v>
      </c>
      <c r="D24" s="14">
        <v>2124330.38</v>
      </c>
      <c r="E24" s="14">
        <v>3665438.1</v>
      </c>
      <c r="F24" s="14">
        <v>4694504.2259999998</v>
      </c>
    </row>
    <row r="25" spans="1:6" x14ac:dyDescent="0.25">
      <c r="A25" s="11" t="s">
        <v>20</v>
      </c>
      <c r="B25" s="12">
        <v>3659489</v>
      </c>
      <c r="C25" s="12">
        <v>3807244.3220000002</v>
      </c>
      <c r="D25" s="12">
        <v>3475694.8429999999</v>
      </c>
      <c r="E25" s="12">
        <v>3797118.8220000002</v>
      </c>
      <c r="F25" s="12">
        <v>3545283.074</v>
      </c>
    </row>
    <row r="26" spans="1:6" x14ac:dyDescent="0.25">
      <c r="A26" s="13" t="s">
        <v>21</v>
      </c>
      <c r="B26" s="14">
        <v>8592</v>
      </c>
      <c r="C26" s="14">
        <v>8700.5010000000002</v>
      </c>
      <c r="D26" s="14">
        <v>8187.4380000000001</v>
      </c>
      <c r="E26" s="14">
        <v>9246.3130000000001</v>
      </c>
      <c r="F26" s="14">
        <v>10165.487999999999</v>
      </c>
    </row>
    <row r="27" spans="1:6" x14ac:dyDescent="0.25">
      <c r="A27" s="11" t="s">
        <v>22</v>
      </c>
      <c r="B27" s="12">
        <v>409655</v>
      </c>
      <c r="C27" s="12">
        <v>451781.58299999998</v>
      </c>
      <c r="D27" s="12">
        <v>413671.85</v>
      </c>
      <c r="E27" s="12">
        <v>437162.96600000001</v>
      </c>
      <c r="F27" s="12">
        <v>438135.88699999999</v>
      </c>
    </row>
    <row r="28" spans="1:6" x14ac:dyDescent="0.25">
      <c r="A28" s="13" t="s">
        <v>23</v>
      </c>
      <c r="B28" s="14">
        <v>6366</v>
      </c>
      <c r="C28" s="14">
        <v>18119.945</v>
      </c>
      <c r="D28" s="14">
        <v>6755.3590000000004</v>
      </c>
      <c r="E28" s="14">
        <v>7206.7030000000004</v>
      </c>
      <c r="F28" s="14">
        <v>7013.0450000000001</v>
      </c>
    </row>
    <row r="29" spans="1:6" x14ac:dyDescent="0.25">
      <c r="A29" s="11" t="s">
        <v>24</v>
      </c>
      <c r="B29" s="12">
        <v>25503</v>
      </c>
      <c r="C29" s="12">
        <v>35350.44</v>
      </c>
      <c r="D29" s="12">
        <v>43000.478999999999</v>
      </c>
      <c r="E29" s="12">
        <v>54627.781000000003</v>
      </c>
      <c r="F29" s="12">
        <v>53348.462</v>
      </c>
    </row>
    <row r="30" spans="1:6" x14ac:dyDescent="0.25">
      <c r="A30" s="13" t="s">
        <v>25</v>
      </c>
      <c r="B30" s="14">
        <v>70515</v>
      </c>
      <c r="C30" s="14">
        <v>73251.726999999999</v>
      </c>
      <c r="D30" s="14">
        <v>69803.164000000004</v>
      </c>
      <c r="E30" s="14">
        <v>81255.910999999993</v>
      </c>
      <c r="F30" s="14">
        <v>72633.34</v>
      </c>
    </row>
    <row r="31" spans="1:6" x14ac:dyDescent="0.25">
      <c r="A31" s="11" t="s">
        <v>26</v>
      </c>
      <c r="B31" s="12">
        <v>10213</v>
      </c>
      <c r="C31" s="12">
        <v>11306.798000000001</v>
      </c>
      <c r="D31" s="12">
        <v>13099.2</v>
      </c>
      <c r="E31" s="12">
        <v>12290.966</v>
      </c>
      <c r="F31" s="12">
        <v>16473.297999999999</v>
      </c>
    </row>
    <row r="32" spans="1:6" x14ac:dyDescent="0.25">
      <c r="A32" s="13" t="s">
        <v>27</v>
      </c>
      <c r="B32" s="14">
        <v>3652</v>
      </c>
      <c r="C32" s="14">
        <v>3197.3679999999999</v>
      </c>
      <c r="D32" s="14">
        <v>3076.9810000000002</v>
      </c>
      <c r="E32" s="14">
        <v>3117.71</v>
      </c>
      <c r="F32" s="14">
        <v>3061.0680000000002</v>
      </c>
    </row>
    <row r="33" spans="1:6" x14ac:dyDescent="0.25">
      <c r="A33" s="11" t="s">
        <v>28</v>
      </c>
      <c r="B33" s="12">
        <v>54886</v>
      </c>
      <c r="C33" s="12">
        <v>59717.328999999998</v>
      </c>
      <c r="D33" s="12">
        <v>70862.906000000003</v>
      </c>
      <c r="E33" s="12">
        <v>123965.194</v>
      </c>
      <c r="F33" s="12">
        <v>159464.201</v>
      </c>
    </row>
    <row r="34" spans="1:6" x14ac:dyDescent="0.25">
      <c r="A34" s="13" t="s">
        <v>29</v>
      </c>
      <c r="B34" s="14">
        <v>33481</v>
      </c>
      <c r="C34" s="14">
        <v>36859.752</v>
      </c>
      <c r="D34" s="14">
        <v>31236.51</v>
      </c>
      <c r="E34" s="14">
        <v>29333.133000000002</v>
      </c>
      <c r="F34" s="14">
        <v>32582.129000000001</v>
      </c>
    </row>
    <row r="35" spans="1:6" x14ac:dyDescent="0.25">
      <c r="A35" s="11" t="s">
        <v>30</v>
      </c>
      <c r="B35" s="12">
        <v>24182</v>
      </c>
      <c r="C35" s="12">
        <v>20510.378000000001</v>
      </c>
      <c r="D35" s="12">
        <v>18064.734</v>
      </c>
      <c r="E35" s="12">
        <v>17972.776999999998</v>
      </c>
      <c r="F35" s="12">
        <v>21023.402999999998</v>
      </c>
    </row>
    <row r="36" spans="1:6" x14ac:dyDescent="0.25">
      <c r="A36" s="13" t="s">
        <v>31</v>
      </c>
      <c r="B36" s="14">
        <v>5257</v>
      </c>
      <c r="C36" s="14">
        <v>5772.8860000000004</v>
      </c>
      <c r="D36" s="14">
        <v>6329.384</v>
      </c>
      <c r="E36" s="14">
        <v>6953.5320000000002</v>
      </c>
      <c r="F36" s="14">
        <v>7756.1859999999997</v>
      </c>
    </row>
    <row r="37" spans="1:6" x14ac:dyDescent="0.25">
      <c r="A37" s="11" t="s">
        <v>32</v>
      </c>
      <c r="B37" s="12">
        <v>5823</v>
      </c>
      <c r="C37" s="12">
        <v>5272.8280000000004</v>
      </c>
      <c r="D37" s="12">
        <v>5529.6689999999999</v>
      </c>
      <c r="E37" s="12">
        <v>6387.3289999999997</v>
      </c>
      <c r="F37" s="12">
        <v>6336.6059999999998</v>
      </c>
    </row>
    <row r="38" spans="1:6" x14ac:dyDescent="0.25">
      <c r="A38" s="13" t="s">
        <v>33</v>
      </c>
      <c r="B38" s="14">
        <v>39353</v>
      </c>
      <c r="C38" s="14">
        <v>36885.415999999997</v>
      </c>
      <c r="D38" s="14">
        <v>35240.175999999999</v>
      </c>
      <c r="E38" s="14">
        <v>37195.485000000001</v>
      </c>
      <c r="F38" s="14">
        <v>40133.775000000001</v>
      </c>
    </row>
    <row r="39" spans="1:6" x14ac:dyDescent="0.25">
      <c r="A39" s="11" t="s">
        <v>34</v>
      </c>
      <c r="B39" s="12">
        <v>2843280</v>
      </c>
      <c r="C39" s="12">
        <v>5404419.773</v>
      </c>
      <c r="D39" s="12">
        <v>8476002.8599999994</v>
      </c>
      <c r="E39" s="12">
        <v>19434024.293000001</v>
      </c>
      <c r="F39" s="12">
        <v>30877741.73</v>
      </c>
    </row>
    <row r="40" spans="1:6" x14ac:dyDescent="0.25">
      <c r="A40" s="13" t="s">
        <v>35</v>
      </c>
      <c r="B40" s="14">
        <v>115092</v>
      </c>
      <c r="C40" s="14">
        <v>109549.94500000001</v>
      </c>
      <c r="D40" s="14">
        <v>93466.77</v>
      </c>
      <c r="E40" s="14">
        <v>111560.77099999999</v>
      </c>
      <c r="F40" s="14">
        <v>131428.88200000001</v>
      </c>
    </row>
    <row r="41" spans="1:6" x14ac:dyDescent="0.25">
      <c r="A41" s="11" t="s">
        <v>36</v>
      </c>
      <c r="B41" s="12">
        <v>23280</v>
      </c>
      <c r="C41" s="12">
        <v>28621.877</v>
      </c>
      <c r="D41" s="12">
        <v>41827.499000000003</v>
      </c>
      <c r="E41" s="12">
        <v>35501.567999999999</v>
      </c>
      <c r="F41" s="12">
        <v>35356.610999999997</v>
      </c>
    </row>
    <row r="42" spans="1:6" x14ac:dyDescent="0.25">
      <c r="A42" s="13" t="s">
        <v>37</v>
      </c>
      <c r="B42" s="14">
        <v>589466</v>
      </c>
      <c r="C42" s="14">
        <v>539920.31499999994</v>
      </c>
      <c r="D42" s="14">
        <v>604723.451</v>
      </c>
      <c r="E42" s="14">
        <v>606768.81999999995</v>
      </c>
      <c r="F42" s="14">
        <v>642823.73300000001</v>
      </c>
    </row>
    <row r="43" spans="1:6" x14ac:dyDescent="0.25">
      <c r="A43" s="11" t="s">
        <v>38</v>
      </c>
      <c r="B43" s="12">
        <v>5327</v>
      </c>
      <c r="C43" s="12">
        <v>4594.3059999999996</v>
      </c>
      <c r="D43" s="12">
        <v>4251.29</v>
      </c>
      <c r="E43" s="12">
        <v>3371.944</v>
      </c>
      <c r="F43" s="12">
        <v>3203.3820000000001</v>
      </c>
    </row>
    <row r="44" spans="1:6" x14ac:dyDescent="0.25">
      <c r="A44" s="13" t="s">
        <v>39</v>
      </c>
      <c r="B44" s="14">
        <v>2677</v>
      </c>
      <c r="C44" s="14">
        <v>2765.864</v>
      </c>
      <c r="D44" s="14">
        <v>2661.9560000000001</v>
      </c>
      <c r="E44" s="14">
        <v>2773.7570000000001</v>
      </c>
      <c r="F44" s="14">
        <v>2835.4279999999999</v>
      </c>
    </row>
    <row r="45" spans="1:6" x14ac:dyDescent="0.25">
      <c r="A45" s="11" t="s">
        <v>40</v>
      </c>
      <c r="B45" s="12">
        <v>44835</v>
      </c>
      <c r="C45" s="12">
        <v>44440.697999999997</v>
      </c>
      <c r="D45" s="12">
        <v>32204.452000000001</v>
      </c>
      <c r="E45" s="12">
        <v>34348.135000000002</v>
      </c>
      <c r="F45" s="12">
        <v>30254.233</v>
      </c>
    </row>
    <row r="46" spans="1:6" x14ac:dyDescent="0.25">
      <c r="A46" s="13" t="s">
        <v>41</v>
      </c>
      <c r="B46" s="14">
        <v>15686</v>
      </c>
      <c r="C46" s="14">
        <v>13857.054</v>
      </c>
      <c r="D46" s="14">
        <v>13470.277</v>
      </c>
      <c r="E46" s="14">
        <v>14602.38</v>
      </c>
      <c r="F46" s="14">
        <v>17568.806</v>
      </c>
    </row>
    <row r="47" spans="1:6" x14ac:dyDescent="0.25">
      <c r="A47" s="11" t="s">
        <v>42</v>
      </c>
      <c r="B47" s="12">
        <v>5822</v>
      </c>
      <c r="C47" s="12">
        <v>29003.68</v>
      </c>
      <c r="D47" s="12">
        <v>6132.9759999999997</v>
      </c>
      <c r="E47" s="12">
        <v>7885.4989999999998</v>
      </c>
      <c r="F47" s="12">
        <v>7684.7860000000001</v>
      </c>
    </row>
    <row r="48" spans="1:6" x14ac:dyDescent="0.25">
      <c r="A48" s="13" t="s">
        <v>43</v>
      </c>
      <c r="B48" s="14">
        <v>546445</v>
      </c>
      <c r="C48" s="14">
        <v>496817.14600000001</v>
      </c>
      <c r="D48" s="14">
        <v>588425.01699999999</v>
      </c>
      <c r="E48" s="14">
        <v>320701.13299999997</v>
      </c>
      <c r="F48" s="14">
        <v>3061789.8739999998</v>
      </c>
    </row>
    <row r="49" spans="1:6" x14ac:dyDescent="0.25">
      <c r="A49" s="11" t="s">
        <v>44</v>
      </c>
      <c r="B49" s="12">
        <v>24762</v>
      </c>
      <c r="C49" s="12">
        <v>19687.690999999999</v>
      </c>
      <c r="D49" s="12">
        <v>7006.2669999999998</v>
      </c>
      <c r="E49" s="12">
        <v>6273.4920000000002</v>
      </c>
      <c r="F49" s="12">
        <v>6530.03</v>
      </c>
    </row>
    <row r="50" spans="1:6" x14ac:dyDescent="0.25">
      <c r="A50" s="13" t="s">
        <v>45</v>
      </c>
      <c r="B50" s="14">
        <v>4206</v>
      </c>
      <c r="C50" s="14">
        <v>4514.5060000000003</v>
      </c>
      <c r="D50" s="14">
        <v>4935.1229999999996</v>
      </c>
      <c r="E50" s="14">
        <v>3700.143</v>
      </c>
      <c r="F50" s="14">
        <v>3550.078</v>
      </c>
    </row>
    <row r="51" spans="1:6" x14ac:dyDescent="0.25">
      <c r="A51" s="11" t="s">
        <v>46</v>
      </c>
      <c r="B51" s="12">
        <v>9101</v>
      </c>
      <c r="C51" s="12">
        <v>9851.8680000000004</v>
      </c>
      <c r="D51" s="12">
        <v>9553.6620000000003</v>
      </c>
      <c r="E51" s="12">
        <v>11729.928</v>
      </c>
      <c r="F51" s="12">
        <v>13686.862999999999</v>
      </c>
    </row>
    <row r="52" spans="1:6" x14ac:dyDescent="0.25">
      <c r="A52" s="13" t="s">
        <v>47</v>
      </c>
      <c r="B52" s="14">
        <v>45877</v>
      </c>
      <c r="C52" s="14">
        <v>44929.726000000002</v>
      </c>
      <c r="D52" s="14">
        <v>40964.243999999999</v>
      </c>
      <c r="E52" s="14">
        <v>45567.993000000002</v>
      </c>
      <c r="F52" s="14">
        <v>49662.076999999997</v>
      </c>
    </row>
    <row r="53" spans="1:6" x14ac:dyDescent="0.25">
      <c r="A53" s="11" t="s">
        <v>146</v>
      </c>
      <c r="B53" s="12">
        <v>30191</v>
      </c>
      <c r="C53" s="12">
        <v>33642.792000000001</v>
      </c>
      <c r="D53" s="12">
        <v>42030.097000000002</v>
      </c>
      <c r="E53" s="12">
        <v>70775.224000000002</v>
      </c>
      <c r="F53" s="12">
        <v>48345.071000000004</v>
      </c>
    </row>
    <row r="54" spans="1:6" x14ac:dyDescent="0.25">
      <c r="A54" s="13" t="s">
        <v>48</v>
      </c>
      <c r="B54" s="14">
        <v>2532</v>
      </c>
      <c r="C54" s="14">
        <v>2613.8339999999998</v>
      </c>
      <c r="D54" s="14">
        <v>2392.4850000000001</v>
      </c>
      <c r="E54" s="14">
        <v>2564.4450000000002</v>
      </c>
      <c r="F54" s="14">
        <v>2843.9180000000001</v>
      </c>
    </row>
    <row r="55" spans="1:6" x14ac:dyDescent="0.25">
      <c r="A55" s="11" t="s">
        <v>49</v>
      </c>
      <c r="B55" s="12">
        <v>11778</v>
      </c>
      <c r="C55" s="12">
        <v>15965.249</v>
      </c>
      <c r="D55" s="12">
        <v>13017.38</v>
      </c>
      <c r="E55" s="12">
        <v>27688.067999999999</v>
      </c>
      <c r="F55" s="12">
        <v>116728.34299999999</v>
      </c>
    </row>
    <row r="56" spans="1:6" x14ac:dyDescent="0.25">
      <c r="A56" s="13" t="s">
        <v>50</v>
      </c>
      <c r="B56" s="14">
        <v>9601</v>
      </c>
      <c r="C56" s="14">
        <v>8713.9349999999995</v>
      </c>
      <c r="D56" s="14">
        <v>8259.6579999999994</v>
      </c>
      <c r="E56" s="14">
        <v>8882.2860000000001</v>
      </c>
      <c r="F56" s="14">
        <v>9990.9030000000002</v>
      </c>
    </row>
    <row r="57" spans="1:6" x14ac:dyDescent="0.25">
      <c r="A57" s="11" t="s">
        <v>51</v>
      </c>
      <c r="B57" s="12">
        <v>23091</v>
      </c>
      <c r="C57" s="12">
        <v>18735.284</v>
      </c>
      <c r="D57" s="12">
        <v>16231.643</v>
      </c>
      <c r="E57" s="12">
        <v>15754.736000000001</v>
      </c>
      <c r="F57" s="12">
        <v>16662.373</v>
      </c>
    </row>
    <row r="58" spans="1:6" x14ac:dyDescent="0.25">
      <c r="A58" s="13" t="s">
        <v>52</v>
      </c>
      <c r="B58" s="14">
        <v>7037</v>
      </c>
      <c r="C58" s="14">
        <v>8596.3340000000007</v>
      </c>
      <c r="D58" s="14">
        <v>8626.8850000000002</v>
      </c>
      <c r="E58" s="14">
        <v>7170.759</v>
      </c>
      <c r="F58" s="14">
        <v>8426.7189999999991</v>
      </c>
    </row>
    <row r="59" spans="1:6" x14ac:dyDescent="0.25">
      <c r="A59" s="11" t="s">
        <v>53</v>
      </c>
      <c r="B59" s="12">
        <v>21531</v>
      </c>
      <c r="C59" s="12">
        <v>21326.66</v>
      </c>
      <c r="D59" s="12">
        <v>23437.893</v>
      </c>
      <c r="E59" s="12">
        <v>27825.957999999999</v>
      </c>
      <c r="F59" s="12">
        <v>30206.445</v>
      </c>
    </row>
    <row r="60" spans="1:6" x14ac:dyDescent="0.25">
      <c r="A60" s="13" t="s">
        <v>54</v>
      </c>
      <c r="B60" s="14">
        <v>14400</v>
      </c>
      <c r="C60" s="14">
        <v>21231.927</v>
      </c>
      <c r="D60" s="14">
        <v>25178.858</v>
      </c>
      <c r="E60" s="14">
        <v>32090.981</v>
      </c>
      <c r="F60" s="14">
        <v>38042.58</v>
      </c>
    </row>
    <row r="61" spans="1:6" x14ac:dyDescent="0.25">
      <c r="A61" s="11" t="s">
        <v>55</v>
      </c>
      <c r="B61" s="12">
        <v>10166</v>
      </c>
      <c r="C61" s="12">
        <v>11664.903</v>
      </c>
      <c r="D61" s="12">
        <v>12793.427</v>
      </c>
      <c r="E61" s="12">
        <v>16443.827000000001</v>
      </c>
      <c r="F61" s="12">
        <v>19361.098000000002</v>
      </c>
    </row>
    <row r="62" spans="1:6" x14ac:dyDescent="0.25">
      <c r="A62" s="13" t="s">
        <v>56</v>
      </c>
      <c r="B62" s="14">
        <v>129149</v>
      </c>
      <c r="C62" s="14">
        <v>109294.35799999999</v>
      </c>
      <c r="D62" s="14">
        <v>158913.31</v>
      </c>
      <c r="E62" s="14">
        <v>154612.74</v>
      </c>
      <c r="F62" s="14">
        <v>139060.64799999999</v>
      </c>
    </row>
    <row r="63" spans="1:6" x14ac:dyDescent="0.25">
      <c r="A63" s="11" t="s">
        <v>57</v>
      </c>
      <c r="B63" s="12">
        <v>8136</v>
      </c>
      <c r="C63" s="12">
        <v>8521.3809999999994</v>
      </c>
      <c r="D63" s="12">
        <v>7838.4880000000003</v>
      </c>
      <c r="E63" s="12">
        <v>8601.33</v>
      </c>
      <c r="F63" s="12">
        <v>11029.174999999999</v>
      </c>
    </row>
    <row r="64" spans="1:6" x14ac:dyDescent="0.25">
      <c r="A64" s="13" t="s">
        <v>58</v>
      </c>
      <c r="B64" s="14">
        <v>266918</v>
      </c>
      <c r="C64" s="14">
        <v>231178.11300000001</v>
      </c>
      <c r="D64" s="14">
        <v>329962.33299999998</v>
      </c>
      <c r="E64" s="14">
        <v>587912.90099999995</v>
      </c>
      <c r="F64" s="14">
        <v>753401.03200000001</v>
      </c>
    </row>
    <row r="65" spans="1:6" x14ac:dyDescent="0.25">
      <c r="A65" s="11" t="s">
        <v>59</v>
      </c>
      <c r="B65" s="12">
        <v>39667</v>
      </c>
      <c r="C65" s="12">
        <v>32560.951000000001</v>
      </c>
      <c r="D65" s="12">
        <v>39991.870999999999</v>
      </c>
      <c r="E65" s="12">
        <v>32172.555</v>
      </c>
      <c r="F65" s="12">
        <v>27777.393</v>
      </c>
    </row>
    <row r="66" spans="1:6" x14ac:dyDescent="0.25">
      <c r="A66" s="13" t="s">
        <v>60</v>
      </c>
      <c r="B66" s="14">
        <v>40834</v>
      </c>
      <c r="C66" s="14">
        <v>218986.18400000001</v>
      </c>
      <c r="D66" s="14">
        <v>257826.89499999999</v>
      </c>
      <c r="E66" s="14">
        <v>277404.408</v>
      </c>
      <c r="F66" s="14">
        <v>290797.484</v>
      </c>
    </row>
    <row r="67" spans="1:6" x14ac:dyDescent="0.25">
      <c r="A67" s="11" t="s">
        <v>61</v>
      </c>
      <c r="B67" s="12">
        <v>31371</v>
      </c>
      <c r="C67" s="12">
        <v>34736.667000000001</v>
      </c>
      <c r="D67" s="12">
        <v>29680.043000000001</v>
      </c>
      <c r="E67" s="12">
        <v>30981.047999999999</v>
      </c>
      <c r="F67" s="12">
        <v>29734.71</v>
      </c>
    </row>
    <row r="68" spans="1:6" x14ac:dyDescent="0.25">
      <c r="A68" s="13" t="s">
        <v>62</v>
      </c>
      <c r="B68" s="14">
        <v>401592</v>
      </c>
      <c r="C68" s="14">
        <v>331721.69199999998</v>
      </c>
      <c r="D68" s="14">
        <v>528605.29099999997</v>
      </c>
      <c r="E68" s="14">
        <v>549512.72400000005</v>
      </c>
      <c r="F68" s="14">
        <v>467214.79700000002</v>
      </c>
    </row>
    <row r="69" spans="1:6" x14ac:dyDescent="0.25">
      <c r="A69" s="11" t="s">
        <v>63</v>
      </c>
      <c r="B69" s="12">
        <v>4882</v>
      </c>
      <c r="C69" s="12">
        <v>4925.4939999999997</v>
      </c>
      <c r="D69" s="12">
        <v>5476.2860000000001</v>
      </c>
      <c r="E69" s="12">
        <v>5487.4179999999997</v>
      </c>
      <c r="F69" s="12">
        <v>5534.402</v>
      </c>
    </row>
    <row r="70" spans="1:6" x14ac:dyDescent="0.25">
      <c r="A70" s="13" t="s">
        <v>64</v>
      </c>
      <c r="B70" s="14">
        <v>20750</v>
      </c>
      <c r="C70" s="14">
        <v>15832.865</v>
      </c>
      <c r="D70" s="14">
        <v>13032.89</v>
      </c>
      <c r="E70" s="14">
        <v>13742.677</v>
      </c>
      <c r="F70" s="14">
        <v>13178.495000000001</v>
      </c>
    </row>
    <row r="71" spans="1:6" x14ac:dyDescent="0.25">
      <c r="A71" s="11" t="s">
        <v>65</v>
      </c>
      <c r="B71" s="12">
        <v>2819</v>
      </c>
      <c r="C71" s="12">
        <v>4213.8860000000004</v>
      </c>
      <c r="D71" s="12">
        <v>2758.7710000000002</v>
      </c>
      <c r="E71" s="12">
        <v>2789.7339999999999</v>
      </c>
      <c r="F71" s="12">
        <v>2916.4250000000002</v>
      </c>
    </row>
    <row r="72" spans="1:6" x14ac:dyDescent="0.25">
      <c r="A72" s="13" t="s">
        <v>66</v>
      </c>
      <c r="B72" s="14">
        <v>3561633</v>
      </c>
      <c r="C72" s="14">
        <v>3355474.3489999999</v>
      </c>
      <c r="D72" s="14">
        <v>5399616.3210000005</v>
      </c>
      <c r="E72" s="14">
        <v>6974896.2010000004</v>
      </c>
      <c r="F72" s="14">
        <v>6619846.1789999995</v>
      </c>
    </row>
    <row r="73" spans="1:6" x14ac:dyDescent="0.25">
      <c r="A73" s="11" t="s">
        <v>67</v>
      </c>
      <c r="B73" s="12">
        <v>7783</v>
      </c>
      <c r="C73" s="12">
        <v>9148.86</v>
      </c>
      <c r="D73" s="12">
        <v>9467.4770000000008</v>
      </c>
      <c r="E73" s="12">
        <v>9410.5540000000001</v>
      </c>
      <c r="F73" s="12">
        <v>9676.1139999999996</v>
      </c>
    </row>
    <row r="74" spans="1:6" x14ac:dyDescent="0.25">
      <c r="A74" s="13" t="s">
        <v>68</v>
      </c>
      <c r="B74" s="14">
        <v>8756</v>
      </c>
      <c r="C74" s="14">
        <v>9339.0679999999993</v>
      </c>
      <c r="D74" s="14">
        <v>8050.59</v>
      </c>
      <c r="E74" s="14">
        <v>8324.3850000000002</v>
      </c>
      <c r="F74" s="14">
        <v>8467.2150000000001</v>
      </c>
    </row>
    <row r="75" spans="1:6" x14ac:dyDescent="0.25">
      <c r="A75" s="11" t="s">
        <v>69</v>
      </c>
      <c r="B75" s="12">
        <v>148118</v>
      </c>
      <c r="C75" s="12">
        <v>196601.14</v>
      </c>
      <c r="D75" s="12">
        <v>219869.872</v>
      </c>
      <c r="E75" s="12">
        <v>221620.14499999999</v>
      </c>
      <c r="F75" s="12">
        <v>218180.33900000001</v>
      </c>
    </row>
    <row r="76" spans="1:6" x14ac:dyDescent="0.25">
      <c r="A76" s="13" t="s">
        <v>70</v>
      </c>
      <c r="B76" s="14">
        <v>23761</v>
      </c>
      <c r="C76" s="14">
        <v>26143.861000000001</v>
      </c>
      <c r="D76" s="14">
        <v>27844.124</v>
      </c>
      <c r="E76" s="14">
        <v>30567.763999999999</v>
      </c>
      <c r="F76" s="14">
        <v>40575.822999999997</v>
      </c>
    </row>
    <row r="77" spans="1:6" x14ac:dyDescent="0.25">
      <c r="A77" s="11" t="s">
        <v>71</v>
      </c>
      <c r="B77" s="12">
        <v>4583</v>
      </c>
      <c r="C77" s="12">
        <v>5766.6769999999997</v>
      </c>
      <c r="D77" s="12">
        <v>5205.1779999999999</v>
      </c>
      <c r="E77" s="12">
        <v>5245.9549999999999</v>
      </c>
      <c r="F77" s="12">
        <v>6086.0259999999998</v>
      </c>
    </row>
    <row r="78" spans="1:6" x14ac:dyDescent="0.25">
      <c r="A78" s="13" t="s">
        <v>72</v>
      </c>
      <c r="B78" s="14">
        <v>10640</v>
      </c>
      <c r="C78" s="14">
        <v>11941.102000000001</v>
      </c>
      <c r="D78" s="14">
        <v>16153.096</v>
      </c>
      <c r="E78" s="14">
        <v>17807.489000000001</v>
      </c>
      <c r="F78" s="14">
        <v>15087.066999999999</v>
      </c>
    </row>
    <row r="79" spans="1:6" x14ac:dyDescent="0.25">
      <c r="A79" s="11" t="s">
        <v>73</v>
      </c>
      <c r="B79" s="12">
        <v>74462</v>
      </c>
      <c r="C79" s="12">
        <v>71953.134000000005</v>
      </c>
      <c r="D79" s="12">
        <v>67040.448999999993</v>
      </c>
      <c r="E79" s="12">
        <v>93491.562999999995</v>
      </c>
      <c r="F79" s="12">
        <v>105209.686</v>
      </c>
    </row>
    <row r="80" spans="1:6" x14ac:dyDescent="0.25">
      <c r="A80" s="13" t="s">
        <v>74</v>
      </c>
      <c r="B80" s="14">
        <v>7048</v>
      </c>
      <c r="C80" s="14">
        <v>8129.8789999999999</v>
      </c>
      <c r="D80" s="14">
        <v>7965.7190000000001</v>
      </c>
      <c r="E80" s="14">
        <v>10425.257</v>
      </c>
      <c r="F80" s="14">
        <v>16993.557000000001</v>
      </c>
    </row>
    <row r="81" spans="1:6" x14ac:dyDescent="0.25">
      <c r="A81" s="11" t="s">
        <v>75</v>
      </c>
      <c r="B81" s="12">
        <v>28993</v>
      </c>
      <c r="C81" s="12">
        <v>30547.518</v>
      </c>
      <c r="D81" s="12">
        <v>23739.797999999999</v>
      </c>
      <c r="E81" s="12">
        <v>29133.488000000001</v>
      </c>
      <c r="F81" s="12">
        <v>33815.906999999999</v>
      </c>
    </row>
    <row r="82" spans="1:6" x14ac:dyDescent="0.25">
      <c r="A82" s="13" t="s">
        <v>76</v>
      </c>
      <c r="B82" s="14">
        <v>7906</v>
      </c>
      <c r="C82" s="14">
        <v>8055.6779999999999</v>
      </c>
      <c r="D82" s="14">
        <v>9004.2690000000002</v>
      </c>
      <c r="E82" s="14">
        <v>9188.2209999999995</v>
      </c>
      <c r="F82" s="14">
        <v>9212.3760000000002</v>
      </c>
    </row>
    <row r="83" spans="1:6" x14ac:dyDescent="0.25">
      <c r="A83" s="11" t="s">
        <v>77</v>
      </c>
      <c r="B83" s="12">
        <v>8708</v>
      </c>
      <c r="C83" s="12">
        <v>7738.05</v>
      </c>
      <c r="D83" s="12">
        <v>7629.5020000000004</v>
      </c>
      <c r="E83" s="12">
        <v>7801.3919999999998</v>
      </c>
      <c r="F83" s="12">
        <v>11856.368</v>
      </c>
    </row>
    <row r="84" spans="1:6" x14ac:dyDescent="0.25">
      <c r="A84" s="13" t="s">
        <v>78</v>
      </c>
      <c r="B84" s="14">
        <v>6525</v>
      </c>
      <c r="C84" s="14">
        <v>6393.8419999999996</v>
      </c>
      <c r="D84" s="14">
        <v>6536.3459999999995</v>
      </c>
      <c r="E84" s="14">
        <v>7017.6779999999999</v>
      </c>
      <c r="F84" s="14">
        <v>7797.7380000000003</v>
      </c>
    </row>
    <row r="85" spans="1:6" x14ac:dyDescent="0.25">
      <c r="A85" s="11" t="s">
        <v>79</v>
      </c>
      <c r="B85" s="12">
        <v>5725</v>
      </c>
      <c r="C85" s="12">
        <v>5637.1909999999998</v>
      </c>
      <c r="D85" s="12">
        <v>5277.317</v>
      </c>
      <c r="E85" s="12">
        <v>5822.6419999999998</v>
      </c>
      <c r="F85" s="12">
        <v>5208.6570000000002</v>
      </c>
    </row>
    <row r="86" spans="1:6" x14ac:dyDescent="0.25">
      <c r="A86" s="13" t="s">
        <v>80</v>
      </c>
      <c r="B86" s="14">
        <v>49391</v>
      </c>
      <c r="C86" s="14">
        <v>56536.012999999999</v>
      </c>
      <c r="D86" s="14">
        <v>68906.853000000003</v>
      </c>
      <c r="E86" s="14">
        <v>118837.41099999999</v>
      </c>
      <c r="F86" s="14">
        <v>92457.053</v>
      </c>
    </row>
    <row r="87" spans="1:6" x14ac:dyDescent="0.25">
      <c r="A87" s="11" t="s">
        <v>81</v>
      </c>
      <c r="B87" s="12">
        <v>31847</v>
      </c>
      <c r="C87" s="12">
        <v>33842.625999999997</v>
      </c>
      <c r="D87" s="12">
        <v>27896.274000000001</v>
      </c>
      <c r="E87" s="12">
        <v>27228.649000000001</v>
      </c>
      <c r="F87" s="12">
        <v>26054.288</v>
      </c>
    </row>
    <row r="88" spans="1:6" x14ac:dyDescent="0.25">
      <c r="A88" s="13" t="s">
        <v>82</v>
      </c>
      <c r="B88" s="14">
        <v>37300</v>
      </c>
      <c r="C88" s="14">
        <v>35390.228000000003</v>
      </c>
      <c r="D88" s="14">
        <v>48414.773999999998</v>
      </c>
      <c r="E88" s="14">
        <v>56388.866000000002</v>
      </c>
      <c r="F88" s="14">
        <v>106455.48299999999</v>
      </c>
    </row>
    <row r="89" spans="1:6" x14ac:dyDescent="0.25">
      <c r="A89" s="11" t="s">
        <v>83</v>
      </c>
      <c r="B89" s="12">
        <v>11892</v>
      </c>
      <c r="C89" s="12">
        <v>10848.882</v>
      </c>
      <c r="D89" s="12">
        <v>9510.1610000000001</v>
      </c>
      <c r="E89" s="12">
        <v>10202.762000000001</v>
      </c>
      <c r="F89" s="12">
        <v>9163.8709999999992</v>
      </c>
    </row>
    <row r="90" spans="1:6" x14ac:dyDescent="0.25">
      <c r="A90" s="13" t="s">
        <v>84</v>
      </c>
      <c r="B90" s="14">
        <v>591423</v>
      </c>
      <c r="C90" s="14">
        <v>549864.81799999997</v>
      </c>
      <c r="D90" s="14">
        <v>1062276.6100000001</v>
      </c>
      <c r="E90" s="14">
        <v>1289087.0519999999</v>
      </c>
      <c r="F90" s="14">
        <v>949672.69799999997</v>
      </c>
    </row>
    <row r="91" spans="1:6" x14ac:dyDescent="0.25">
      <c r="A91" s="11" t="s">
        <v>85</v>
      </c>
      <c r="B91" s="12">
        <v>10685</v>
      </c>
      <c r="C91" s="12">
        <v>10697.784</v>
      </c>
      <c r="D91" s="12">
        <v>13332.9</v>
      </c>
      <c r="E91" s="12">
        <v>16329.112999999999</v>
      </c>
      <c r="F91" s="12">
        <v>16481.341</v>
      </c>
    </row>
    <row r="92" spans="1:6" x14ac:dyDescent="0.25">
      <c r="A92" s="13" t="s">
        <v>86</v>
      </c>
      <c r="B92" s="14">
        <v>96827</v>
      </c>
      <c r="C92" s="14">
        <v>125230.95699999999</v>
      </c>
      <c r="D92" s="14">
        <v>162008.10699999999</v>
      </c>
      <c r="E92" s="14">
        <v>251766.86900000001</v>
      </c>
      <c r="F92" s="14">
        <v>574426.12300000002</v>
      </c>
    </row>
    <row r="93" spans="1:6" x14ac:dyDescent="0.25">
      <c r="A93" s="11" t="s">
        <v>87</v>
      </c>
      <c r="B93" s="12">
        <v>27787</v>
      </c>
      <c r="C93" s="12">
        <v>25373.839</v>
      </c>
      <c r="D93" s="12">
        <v>29038.246999999999</v>
      </c>
      <c r="E93" s="12">
        <v>27472.241000000002</v>
      </c>
      <c r="F93" s="12">
        <v>28157.88</v>
      </c>
    </row>
    <row r="94" spans="1:6" x14ac:dyDescent="0.25">
      <c r="A94" s="13" t="s">
        <v>88</v>
      </c>
      <c r="B94" s="14">
        <v>4408</v>
      </c>
      <c r="C94" s="14">
        <v>3526.0169999999998</v>
      </c>
      <c r="D94" s="14">
        <v>3260.788</v>
      </c>
      <c r="E94" s="14">
        <v>2544.1419999999998</v>
      </c>
      <c r="F94" s="14">
        <v>2331.0129999999999</v>
      </c>
    </row>
    <row r="95" spans="1:6" x14ac:dyDescent="0.25">
      <c r="A95" s="11" t="s">
        <v>89</v>
      </c>
      <c r="B95" s="12">
        <v>1053573</v>
      </c>
      <c r="C95" s="12">
        <v>651164.00199999998</v>
      </c>
      <c r="D95" s="12">
        <v>1088374.1680000001</v>
      </c>
      <c r="E95" s="12">
        <v>1498682.89</v>
      </c>
      <c r="F95" s="12">
        <v>1596136.91</v>
      </c>
    </row>
    <row r="96" spans="1:6" x14ac:dyDescent="0.25">
      <c r="A96" s="13" t="s">
        <v>90</v>
      </c>
      <c r="B96" s="14">
        <v>13045184</v>
      </c>
      <c r="C96" s="14">
        <v>10600775.396</v>
      </c>
      <c r="D96" s="14">
        <v>16445226.222999999</v>
      </c>
      <c r="E96" s="14">
        <v>30269257.963</v>
      </c>
      <c r="F96" s="14">
        <v>40659673.703000002</v>
      </c>
    </row>
    <row r="97" spans="1:6" x14ac:dyDescent="0.25">
      <c r="A97" s="11" t="s">
        <v>91</v>
      </c>
      <c r="B97" s="12">
        <v>3025</v>
      </c>
      <c r="C97" s="12">
        <v>3960.6089999999999</v>
      </c>
      <c r="D97" s="12">
        <v>3251.8960000000002</v>
      </c>
      <c r="E97" s="12">
        <v>3194.1039999999998</v>
      </c>
      <c r="F97" s="12">
        <v>3676.1019999999999</v>
      </c>
    </row>
    <row r="98" spans="1:6" x14ac:dyDescent="0.25">
      <c r="A98" s="13" t="s">
        <v>92</v>
      </c>
      <c r="B98" s="14">
        <v>2241</v>
      </c>
      <c r="C98" s="14">
        <v>2360.69</v>
      </c>
      <c r="D98" s="14">
        <v>2130.5949999999998</v>
      </c>
      <c r="E98" s="14">
        <v>2220.489</v>
      </c>
      <c r="F98" s="14">
        <v>2304.0360000000001</v>
      </c>
    </row>
    <row r="99" spans="1:6" x14ac:dyDescent="0.25">
      <c r="A99" s="11" t="s">
        <v>93</v>
      </c>
      <c r="B99" s="12">
        <v>11810</v>
      </c>
      <c r="C99" s="12">
        <v>13107.504000000001</v>
      </c>
      <c r="D99" s="12">
        <v>12080.880999999999</v>
      </c>
      <c r="E99" s="12">
        <v>13862.964</v>
      </c>
      <c r="F99" s="12">
        <v>12305.912</v>
      </c>
    </row>
    <row r="100" spans="1:6" x14ac:dyDescent="0.25">
      <c r="A100" s="13" t="s">
        <v>94</v>
      </c>
      <c r="B100" s="14">
        <v>9741</v>
      </c>
      <c r="C100" s="14">
        <v>8616.3709999999992</v>
      </c>
      <c r="D100" s="14">
        <v>8285.9580000000005</v>
      </c>
      <c r="E100" s="14">
        <v>9150.5460000000003</v>
      </c>
      <c r="F100" s="14">
        <v>9843.9549999999999</v>
      </c>
    </row>
    <row r="101" spans="1:6" x14ac:dyDescent="0.25">
      <c r="A101" s="11" t="s">
        <v>95</v>
      </c>
      <c r="B101" s="12">
        <v>5171</v>
      </c>
      <c r="C101" s="12">
        <v>5623.4170000000004</v>
      </c>
      <c r="D101" s="12">
        <v>5388.223</v>
      </c>
      <c r="E101" s="12">
        <v>5583.5259999999998</v>
      </c>
      <c r="F101" s="12">
        <v>6216.107</v>
      </c>
    </row>
    <row r="102" spans="1:6" x14ac:dyDescent="0.25">
      <c r="A102" s="13" t="s">
        <v>96</v>
      </c>
      <c r="B102" s="14">
        <v>28887</v>
      </c>
      <c r="C102" s="14">
        <v>39584.928999999996</v>
      </c>
      <c r="D102" s="14">
        <v>34773.767</v>
      </c>
      <c r="E102" s="14">
        <v>32236.722000000002</v>
      </c>
      <c r="F102" s="14">
        <v>34412.11</v>
      </c>
    </row>
    <row r="103" spans="1:6" x14ac:dyDescent="0.25">
      <c r="A103" s="11" t="s">
        <v>97</v>
      </c>
      <c r="B103" s="12">
        <v>9834</v>
      </c>
      <c r="C103" s="12">
        <v>14838.179</v>
      </c>
      <c r="D103" s="12">
        <v>11969.004000000001</v>
      </c>
      <c r="E103" s="12">
        <v>11171.127</v>
      </c>
      <c r="F103" s="12">
        <v>10796.906999999999</v>
      </c>
    </row>
    <row r="104" spans="1:6" x14ac:dyDescent="0.25">
      <c r="A104" s="13" t="s">
        <v>98</v>
      </c>
      <c r="B104" s="14">
        <v>11257</v>
      </c>
      <c r="C104" s="14">
        <v>10859.616</v>
      </c>
      <c r="D104" s="14">
        <v>10268.546</v>
      </c>
      <c r="E104" s="14">
        <v>9971.8940000000002</v>
      </c>
      <c r="F104" s="14">
        <v>14027.195</v>
      </c>
    </row>
    <row r="105" spans="1:6" x14ac:dyDescent="0.25">
      <c r="A105" s="11" t="s">
        <v>99</v>
      </c>
      <c r="B105" s="12">
        <v>53197</v>
      </c>
      <c r="C105" s="12">
        <v>77282.096000000005</v>
      </c>
      <c r="D105" s="12">
        <v>101658.269</v>
      </c>
      <c r="E105" s="12">
        <v>142353.636</v>
      </c>
      <c r="F105" s="12">
        <v>162585.95499999999</v>
      </c>
    </row>
    <row r="106" spans="1:6" x14ac:dyDescent="0.25">
      <c r="A106" s="13" t="s">
        <v>100</v>
      </c>
      <c r="B106" s="14">
        <v>2679</v>
      </c>
      <c r="C106" s="14">
        <v>2985.585</v>
      </c>
      <c r="D106" s="14">
        <v>2772.4360000000001</v>
      </c>
      <c r="E106" s="14">
        <v>3006.1840000000002</v>
      </c>
      <c r="F106" s="14">
        <v>3066.03</v>
      </c>
    </row>
    <row r="107" spans="1:6" x14ac:dyDescent="0.25">
      <c r="A107" s="11" t="s">
        <v>101</v>
      </c>
      <c r="B107" s="12">
        <v>218395</v>
      </c>
      <c r="C107" s="12">
        <v>216037.035</v>
      </c>
      <c r="D107" s="12">
        <v>220172.01199999999</v>
      </c>
      <c r="E107" s="12">
        <v>279246.18099999998</v>
      </c>
      <c r="F107" s="12">
        <v>302593.25400000002</v>
      </c>
    </row>
    <row r="108" spans="1:6" x14ac:dyDescent="0.25">
      <c r="A108" s="13" t="s">
        <v>102</v>
      </c>
      <c r="B108" s="14">
        <v>95705</v>
      </c>
      <c r="C108" s="14">
        <v>85388.744000000006</v>
      </c>
      <c r="D108" s="14">
        <v>85959.364000000001</v>
      </c>
      <c r="E108" s="14">
        <v>111694.69</v>
      </c>
      <c r="F108" s="14">
        <v>122414.356</v>
      </c>
    </row>
    <row r="109" spans="1:6" x14ac:dyDescent="0.25">
      <c r="A109" s="11" t="s">
        <v>103</v>
      </c>
      <c r="B109" s="12">
        <v>36268</v>
      </c>
      <c r="C109" s="12">
        <v>39281.07</v>
      </c>
      <c r="D109" s="12">
        <v>35052.224000000002</v>
      </c>
      <c r="E109" s="12">
        <v>41481.000999999997</v>
      </c>
      <c r="F109" s="12">
        <v>41616.913999999997</v>
      </c>
    </row>
    <row r="110" spans="1:6" x14ac:dyDescent="0.25">
      <c r="A110" s="13" t="s">
        <v>104</v>
      </c>
      <c r="B110" s="14">
        <v>30701</v>
      </c>
      <c r="C110" s="14">
        <v>27364.592000000001</v>
      </c>
      <c r="D110" s="14">
        <v>28883.005000000001</v>
      </c>
      <c r="E110" s="14">
        <v>32685.146000000001</v>
      </c>
      <c r="F110" s="14">
        <v>66000.447</v>
      </c>
    </row>
    <row r="111" spans="1:6" x14ac:dyDescent="0.25">
      <c r="A111" s="11" t="s">
        <v>105</v>
      </c>
      <c r="B111" s="12">
        <v>61203</v>
      </c>
      <c r="C111" s="12">
        <v>54122.368999999999</v>
      </c>
      <c r="D111" s="12">
        <v>61955.32</v>
      </c>
      <c r="E111" s="12">
        <v>76307.968999999997</v>
      </c>
      <c r="F111" s="12">
        <v>58837.379000000001</v>
      </c>
    </row>
    <row r="112" spans="1:6" x14ac:dyDescent="0.25">
      <c r="A112" s="13" t="s">
        <v>106</v>
      </c>
      <c r="B112" s="14">
        <v>7412</v>
      </c>
      <c r="C112" s="14">
        <v>8402.2180000000008</v>
      </c>
      <c r="D112" s="14">
        <v>8005.0029999999997</v>
      </c>
      <c r="E112" s="14">
        <v>8009.7749999999996</v>
      </c>
      <c r="F112" s="14">
        <v>9153.6419999999998</v>
      </c>
    </row>
    <row r="113" spans="1:6" x14ac:dyDescent="0.25">
      <c r="A113" s="11" t="s">
        <v>107</v>
      </c>
      <c r="B113" s="12">
        <v>34429</v>
      </c>
      <c r="C113" s="12">
        <v>38131.226999999999</v>
      </c>
      <c r="D113" s="12">
        <v>41586.042000000001</v>
      </c>
      <c r="E113" s="12">
        <v>67462.14</v>
      </c>
      <c r="F113" s="12">
        <v>55646.902000000002</v>
      </c>
    </row>
    <row r="114" spans="1:6" x14ac:dyDescent="0.25">
      <c r="A114" s="13" t="s">
        <v>108</v>
      </c>
      <c r="B114" s="14">
        <v>1259</v>
      </c>
      <c r="C114" s="14">
        <v>1307.134</v>
      </c>
      <c r="D114" s="14">
        <v>1338.11</v>
      </c>
      <c r="E114" s="14">
        <v>1428.817</v>
      </c>
      <c r="F114" s="14">
        <v>1680.2660000000001</v>
      </c>
    </row>
    <row r="115" spans="1:6" x14ac:dyDescent="0.25">
      <c r="A115" s="11" t="s">
        <v>147</v>
      </c>
      <c r="B115" s="12">
        <v>80660</v>
      </c>
      <c r="C115" s="12">
        <v>71104.733999999997</v>
      </c>
      <c r="D115" s="12">
        <v>65938.441999999995</v>
      </c>
      <c r="E115" s="12">
        <v>63448.603000000003</v>
      </c>
      <c r="F115" s="12">
        <v>69326.069000000003</v>
      </c>
    </row>
    <row r="116" spans="1:6" x14ac:dyDescent="0.25">
      <c r="A116" s="13" t="s">
        <v>109</v>
      </c>
      <c r="B116" s="14">
        <v>6088</v>
      </c>
      <c r="C116" s="14">
        <v>6031.9809999999998</v>
      </c>
      <c r="D116" s="14">
        <v>5356.9690000000001</v>
      </c>
      <c r="E116" s="14">
        <v>6023.0050000000001</v>
      </c>
      <c r="F116" s="14">
        <v>5778.2579999999998</v>
      </c>
    </row>
    <row r="117" spans="1:6" x14ac:dyDescent="0.25">
      <c r="A117" s="11" t="s">
        <v>110</v>
      </c>
      <c r="B117" s="12">
        <v>57771</v>
      </c>
      <c r="C117" s="12">
        <v>40039.146999999997</v>
      </c>
      <c r="D117" s="12">
        <v>122205.868</v>
      </c>
      <c r="E117" s="12">
        <v>289411.59499999997</v>
      </c>
      <c r="F117" s="12">
        <v>442885.68599999999</v>
      </c>
    </row>
    <row r="118" spans="1:6" x14ac:dyDescent="0.25">
      <c r="A118" s="13" t="s">
        <v>111</v>
      </c>
      <c r="B118" s="14">
        <v>19874</v>
      </c>
      <c r="C118" s="14">
        <v>26564.744999999999</v>
      </c>
      <c r="D118" s="14">
        <v>22044.986000000001</v>
      </c>
      <c r="E118" s="14">
        <v>26368.724999999999</v>
      </c>
      <c r="F118" s="14">
        <v>27652.62</v>
      </c>
    </row>
    <row r="119" spans="1:6" x14ac:dyDescent="0.25">
      <c r="A119" s="11" t="s">
        <v>112</v>
      </c>
      <c r="B119" s="12">
        <v>124732</v>
      </c>
      <c r="C119" s="12">
        <v>114421.40700000001</v>
      </c>
      <c r="D119" s="12">
        <v>160125.698</v>
      </c>
      <c r="E119" s="12">
        <v>175640.47200000001</v>
      </c>
      <c r="F119" s="12">
        <v>141652.93900000001</v>
      </c>
    </row>
    <row r="120" spans="1:6" x14ac:dyDescent="0.25">
      <c r="A120" s="13" t="s">
        <v>113</v>
      </c>
      <c r="B120" s="14">
        <v>478886</v>
      </c>
      <c r="C120" s="14">
        <v>460351.73499999999</v>
      </c>
      <c r="D120" s="14">
        <v>476616.66200000001</v>
      </c>
      <c r="E120" s="14">
        <v>592385.94999999995</v>
      </c>
      <c r="F120" s="14">
        <v>563907.40800000005</v>
      </c>
    </row>
    <row r="121" spans="1:6" x14ac:dyDescent="0.25">
      <c r="A121" s="11" t="s">
        <v>114</v>
      </c>
      <c r="B121" s="12">
        <v>1690</v>
      </c>
      <c r="C121" s="12">
        <v>1853.9269999999999</v>
      </c>
      <c r="D121" s="12">
        <v>2029.818</v>
      </c>
      <c r="E121" s="12">
        <v>1766.7909999999999</v>
      </c>
      <c r="F121" s="12">
        <v>1987.221</v>
      </c>
    </row>
    <row r="122" spans="1:6" x14ac:dyDescent="0.25">
      <c r="A122" s="13" t="s">
        <v>115</v>
      </c>
      <c r="B122" s="14">
        <v>30666</v>
      </c>
      <c r="C122" s="14">
        <v>30788.116999999998</v>
      </c>
      <c r="D122" s="14">
        <v>34134.688999999998</v>
      </c>
      <c r="E122" s="14">
        <v>42675.88</v>
      </c>
      <c r="F122" s="14">
        <v>55000.894999999997</v>
      </c>
    </row>
    <row r="123" spans="1:6" x14ac:dyDescent="0.25">
      <c r="A123" s="11" t="s">
        <v>116</v>
      </c>
      <c r="B123" s="12">
        <v>4823</v>
      </c>
      <c r="C123" s="12">
        <v>5595.8639999999996</v>
      </c>
      <c r="D123" s="12">
        <v>5460.0569999999998</v>
      </c>
      <c r="E123" s="12">
        <v>5252.0039999999999</v>
      </c>
      <c r="F123" s="12">
        <v>5439.6289999999999</v>
      </c>
    </row>
    <row r="124" spans="1:6" x14ac:dyDescent="0.25">
      <c r="A124" s="13" t="s">
        <v>117</v>
      </c>
      <c r="B124" s="14">
        <v>16055</v>
      </c>
      <c r="C124" s="14">
        <v>15706.005999999999</v>
      </c>
      <c r="D124" s="14">
        <v>15217.674000000001</v>
      </c>
      <c r="E124" s="14">
        <v>15341.096</v>
      </c>
      <c r="F124" s="14">
        <v>13817.448</v>
      </c>
    </row>
    <row r="125" spans="1:6" x14ac:dyDescent="0.25">
      <c r="A125" s="11" t="s">
        <v>118</v>
      </c>
      <c r="B125" s="12">
        <v>20553</v>
      </c>
      <c r="C125" s="12">
        <v>9697.7690000000002</v>
      </c>
      <c r="D125" s="12">
        <v>12893.236000000001</v>
      </c>
      <c r="E125" s="12">
        <v>11493.017</v>
      </c>
      <c r="F125" s="12">
        <v>14424.233</v>
      </c>
    </row>
    <row r="126" spans="1:6" x14ac:dyDescent="0.25">
      <c r="A126" s="13" t="s">
        <v>119</v>
      </c>
      <c r="B126" s="14">
        <v>156083</v>
      </c>
      <c r="C126" s="14">
        <v>164864.076</v>
      </c>
      <c r="D126" s="14">
        <v>192926.361</v>
      </c>
      <c r="E126" s="14">
        <v>170420.00099999999</v>
      </c>
      <c r="F126" s="14">
        <v>186707.78099999999</v>
      </c>
    </row>
    <row r="127" spans="1:6" x14ac:dyDescent="0.25">
      <c r="A127" s="11" t="s">
        <v>120</v>
      </c>
      <c r="B127" s="12">
        <v>9307</v>
      </c>
      <c r="C127" s="12">
        <v>10804.852000000001</v>
      </c>
      <c r="D127" s="12">
        <v>11404.245999999999</v>
      </c>
      <c r="E127" s="12">
        <v>10808.958000000001</v>
      </c>
      <c r="F127" s="12">
        <v>11983.527</v>
      </c>
    </row>
    <row r="128" spans="1:6" x14ac:dyDescent="0.25">
      <c r="A128" s="13" t="s">
        <v>121</v>
      </c>
      <c r="B128" s="14">
        <v>65555</v>
      </c>
      <c r="C128" s="14">
        <v>87346.380999999994</v>
      </c>
      <c r="D128" s="14">
        <v>95117.501999999993</v>
      </c>
      <c r="E128" s="14">
        <v>133728.00899999999</v>
      </c>
      <c r="F128" s="14">
        <v>155056.88099999999</v>
      </c>
    </row>
    <row r="129" spans="1:6" x14ac:dyDescent="0.25">
      <c r="A129" s="11" t="s">
        <v>122</v>
      </c>
      <c r="B129" s="12">
        <v>1478</v>
      </c>
      <c r="C129" s="12">
        <v>1558.4159999999999</v>
      </c>
      <c r="D129" s="12">
        <v>1537.4829999999999</v>
      </c>
      <c r="E129" s="12">
        <v>1621.076</v>
      </c>
      <c r="F129" s="12">
        <v>1730.9490000000001</v>
      </c>
    </row>
    <row r="130" spans="1:6" x14ac:dyDescent="0.25">
      <c r="A130" s="13" t="s">
        <v>123</v>
      </c>
      <c r="B130" s="14">
        <v>7091</v>
      </c>
      <c r="C130" s="14">
        <v>7573.3609999999999</v>
      </c>
      <c r="D130" s="14">
        <v>9582.5540000000001</v>
      </c>
      <c r="E130" s="14">
        <v>9162.5169999999998</v>
      </c>
      <c r="F130" s="14">
        <v>6669.5</v>
      </c>
    </row>
    <row r="131" spans="1:6" x14ac:dyDescent="0.25">
      <c r="A131" s="11" t="s">
        <v>124</v>
      </c>
      <c r="B131" s="12">
        <v>6243</v>
      </c>
      <c r="C131" s="12">
        <v>6299.2780000000002</v>
      </c>
      <c r="D131" s="12">
        <v>7211.0969999999998</v>
      </c>
      <c r="E131" s="12">
        <v>9308.5010000000002</v>
      </c>
      <c r="F131" s="12">
        <v>10509.579</v>
      </c>
    </row>
    <row r="132" spans="1:6" x14ac:dyDescent="0.25">
      <c r="A132" s="13" t="s">
        <v>125</v>
      </c>
      <c r="B132" s="14">
        <v>52469</v>
      </c>
      <c r="C132" s="14">
        <v>51783.98</v>
      </c>
      <c r="D132" s="14">
        <v>39775.597999999998</v>
      </c>
      <c r="E132" s="14">
        <v>46359.281999999999</v>
      </c>
      <c r="F132" s="14">
        <v>47210.288999999997</v>
      </c>
    </row>
    <row r="133" spans="1:6" x14ac:dyDescent="0.25">
      <c r="A133" s="11" t="s">
        <v>126</v>
      </c>
      <c r="B133" s="12">
        <v>5062</v>
      </c>
      <c r="C133" s="12">
        <v>5334.19</v>
      </c>
      <c r="D133" s="12">
        <v>5144.5680000000002</v>
      </c>
      <c r="E133" s="12">
        <v>4900.3789999999999</v>
      </c>
      <c r="F133" s="12">
        <v>5524.0129999999999</v>
      </c>
    </row>
    <row r="134" spans="1:6" x14ac:dyDescent="0.25">
      <c r="A134" s="13" t="s">
        <v>127</v>
      </c>
      <c r="B134" s="14">
        <v>6228</v>
      </c>
      <c r="C134" s="14">
        <v>6004.05</v>
      </c>
      <c r="D134" s="14">
        <v>6860.7749999999996</v>
      </c>
      <c r="E134" s="14">
        <v>6552.3630000000003</v>
      </c>
      <c r="F134" s="14">
        <v>6982.9250000000002</v>
      </c>
    </row>
    <row r="135" spans="1:6" x14ac:dyDescent="0.25">
      <c r="A135" s="11" t="s">
        <v>128</v>
      </c>
      <c r="B135" s="12">
        <v>5088</v>
      </c>
      <c r="C135" s="12">
        <v>6045.232</v>
      </c>
      <c r="D135" s="12">
        <v>6936.5879999999997</v>
      </c>
      <c r="E135" s="12">
        <v>7902.62</v>
      </c>
      <c r="F135" s="12">
        <v>9725.6039999999994</v>
      </c>
    </row>
    <row r="136" spans="1:6" x14ac:dyDescent="0.25">
      <c r="A136" s="13" t="s">
        <v>129</v>
      </c>
      <c r="B136" s="14">
        <v>6465</v>
      </c>
      <c r="C136" s="14">
        <v>7209.86</v>
      </c>
      <c r="D136" s="14">
        <v>7132.8270000000002</v>
      </c>
      <c r="E136" s="14">
        <v>7463.5110000000004</v>
      </c>
      <c r="F136" s="14">
        <v>7360.2330000000002</v>
      </c>
    </row>
    <row r="137" spans="1:6" x14ac:dyDescent="0.25">
      <c r="A137" s="11" t="s">
        <v>130</v>
      </c>
      <c r="B137" s="12">
        <v>114060</v>
      </c>
      <c r="C137" s="12">
        <v>103563.53</v>
      </c>
      <c r="D137" s="12">
        <v>104867.144</v>
      </c>
      <c r="E137" s="12">
        <v>138377.92600000001</v>
      </c>
      <c r="F137" s="12">
        <v>178261.041</v>
      </c>
    </row>
    <row r="138" spans="1:6" x14ac:dyDescent="0.25">
      <c r="A138" s="13" t="s">
        <v>131</v>
      </c>
      <c r="B138" s="14">
        <v>3096</v>
      </c>
      <c r="C138" s="14">
        <v>3173.547</v>
      </c>
      <c r="D138" s="14">
        <v>2652.0549999999998</v>
      </c>
      <c r="E138" s="14">
        <v>2639.511</v>
      </c>
      <c r="F138" s="14">
        <v>2698.7469999999998</v>
      </c>
    </row>
    <row r="139" spans="1:6" x14ac:dyDescent="0.25">
      <c r="A139" s="11" t="s">
        <v>132</v>
      </c>
      <c r="B139" s="12">
        <v>334844</v>
      </c>
      <c r="C139" s="12">
        <v>311076.73800000001</v>
      </c>
      <c r="D139" s="12">
        <v>272932.62099999998</v>
      </c>
      <c r="E139" s="12">
        <v>243018.76800000001</v>
      </c>
      <c r="F139" s="12">
        <v>303399.46000000002</v>
      </c>
    </row>
    <row r="140" spans="1:6" x14ac:dyDescent="0.25">
      <c r="A140" s="13" t="s">
        <v>133</v>
      </c>
      <c r="B140" s="14">
        <v>51557</v>
      </c>
      <c r="C140" s="14">
        <v>53378.995999999999</v>
      </c>
      <c r="D140" s="14">
        <v>57994.95</v>
      </c>
      <c r="E140" s="14">
        <v>78723.421000000002</v>
      </c>
      <c r="F140" s="14">
        <v>109070.711</v>
      </c>
    </row>
    <row r="141" spans="1:6" x14ac:dyDescent="0.25">
      <c r="A141" s="11" t="s">
        <v>134</v>
      </c>
      <c r="B141" s="12">
        <v>9911</v>
      </c>
      <c r="C141" s="12">
        <v>7881.7389999999996</v>
      </c>
      <c r="D141" s="12">
        <v>10307.300999999999</v>
      </c>
      <c r="E141" s="12">
        <v>14390.216</v>
      </c>
      <c r="F141" s="12">
        <v>18505.331999999999</v>
      </c>
    </row>
    <row r="142" spans="1:6" x14ac:dyDescent="0.25">
      <c r="A142" s="13" t="s">
        <v>135</v>
      </c>
      <c r="B142" s="14">
        <v>18512</v>
      </c>
      <c r="C142" s="14">
        <v>14956.355</v>
      </c>
      <c r="D142" s="14">
        <v>11673.169</v>
      </c>
      <c r="E142" s="14">
        <v>10847.102000000001</v>
      </c>
      <c r="F142" s="14">
        <v>12840.521000000001</v>
      </c>
    </row>
    <row r="143" spans="1:6" x14ac:dyDescent="0.25">
      <c r="A143" s="11" t="s">
        <v>136</v>
      </c>
      <c r="B143" s="12">
        <v>135290</v>
      </c>
      <c r="C143" s="12">
        <v>121548.171</v>
      </c>
      <c r="D143" s="12">
        <v>137240.40599999999</v>
      </c>
      <c r="E143" s="12">
        <v>141610.58799999999</v>
      </c>
      <c r="F143" s="12">
        <v>129980.21</v>
      </c>
    </row>
    <row r="144" spans="1:6" x14ac:dyDescent="0.25">
      <c r="A144" s="13" t="s">
        <v>137</v>
      </c>
      <c r="B144" s="14">
        <v>5216676</v>
      </c>
      <c r="C144" s="14">
        <v>6237187.8779999996</v>
      </c>
      <c r="D144" s="14">
        <v>4079964.2220000001</v>
      </c>
      <c r="E144" s="14">
        <v>3293902.9160000002</v>
      </c>
      <c r="F144" s="14">
        <v>4178635.9440000001</v>
      </c>
    </row>
    <row r="145" spans="1:6" x14ac:dyDescent="0.25">
      <c r="A145" s="11" t="s">
        <v>138</v>
      </c>
      <c r="B145" s="12">
        <v>120828</v>
      </c>
      <c r="C145" s="12">
        <v>116157.45</v>
      </c>
      <c r="D145" s="12">
        <v>142286.427</v>
      </c>
      <c r="E145" s="12">
        <v>128381.162</v>
      </c>
      <c r="F145" s="12">
        <v>142737.49600000001</v>
      </c>
    </row>
    <row r="146" spans="1:6" x14ac:dyDescent="0.25">
      <c r="A146" s="13" t="s">
        <v>139</v>
      </c>
      <c r="B146" s="14">
        <v>31548</v>
      </c>
      <c r="C146" s="14">
        <v>28583.824000000001</v>
      </c>
      <c r="D146" s="14">
        <v>30410.437000000002</v>
      </c>
      <c r="E146" s="14">
        <v>34675.783000000003</v>
      </c>
      <c r="F146" s="14">
        <v>35213.998</v>
      </c>
    </row>
    <row r="147" spans="1:6" x14ac:dyDescent="0.25">
      <c r="A147" s="11" t="s">
        <v>140</v>
      </c>
      <c r="B147" s="12">
        <v>16184</v>
      </c>
      <c r="C147" s="12">
        <v>17038.181</v>
      </c>
      <c r="D147" s="12">
        <v>14641.126</v>
      </c>
      <c r="E147" s="12">
        <v>16060.779</v>
      </c>
      <c r="F147" s="12">
        <v>15396.082</v>
      </c>
    </row>
    <row r="148" spans="1:6" x14ac:dyDescent="0.25">
      <c r="A148" s="13" t="s">
        <v>141</v>
      </c>
      <c r="B148" s="14">
        <v>23015</v>
      </c>
      <c r="C148" s="14">
        <v>17305.467000000001</v>
      </c>
      <c r="D148" s="14">
        <v>18344.634999999998</v>
      </c>
      <c r="E148" s="14">
        <v>23624.983</v>
      </c>
      <c r="F148" s="14">
        <v>19899.600999999999</v>
      </c>
    </row>
    <row r="149" spans="1:6" x14ac:dyDescent="0.25">
      <c r="A149" s="11" t="s">
        <v>142</v>
      </c>
      <c r="B149" s="12">
        <v>2733549</v>
      </c>
      <c r="C149" s="12">
        <v>4048498.9730000002</v>
      </c>
      <c r="D149" s="12">
        <v>3712115.8590000002</v>
      </c>
      <c r="E149" s="12">
        <v>3467560.588</v>
      </c>
      <c r="F149" s="12">
        <v>3865939.8930000002</v>
      </c>
    </row>
    <row r="150" spans="1:6" x14ac:dyDescent="0.25">
      <c r="A150" s="13" t="s">
        <v>143</v>
      </c>
      <c r="B150" s="14">
        <v>343722</v>
      </c>
      <c r="C150" s="14">
        <v>254129.46</v>
      </c>
      <c r="D150" s="14">
        <v>292856.96500000003</v>
      </c>
      <c r="E150" s="14">
        <v>328882.86</v>
      </c>
      <c r="F150" s="14">
        <v>316878.85399999999</v>
      </c>
    </row>
    <row r="152" spans="1:6" x14ac:dyDescent="0.25">
      <c r="A152" s="15" t="s">
        <v>144</v>
      </c>
    </row>
    <row r="153" spans="1:6" x14ac:dyDescent="0.25">
      <c r="A153" s="16" t="s">
        <v>145</v>
      </c>
    </row>
    <row r="154" spans="1:6" x14ac:dyDescent="0.25">
      <c r="A154" s="16" t="s">
        <v>149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pib4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 Prata</cp:lastModifiedBy>
  <dcterms:created xsi:type="dcterms:W3CDTF">2019-02-04T14:58:43Z</dcterms:created>
  <dcterms:modified xsi:type="dcterms:W3CDTF">2024-10-03T17:41:58Z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2024-10-03T17:13:08Z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0332a8a2-e383-460b-a28d-52a34288a4ad</vt:lpwstr>
  </property>
  <property fmtid="{D5CDD505-2E9C-101B-9397-08002B2CF9AE}" pid="7" name="MSIP_Label_defa4170-0d19-0005-0004-bc88714345d2_ActionId">
    <vt:lpwstr>ed1e09b5-0382-4380-a807-e3aa591804e1</vt:lpwstr>
  </property>
  <property fmtid="{D5CDD505-2E9C-101B-9397-08002B2CF9AE}" pid="8" name="MSIP_Label_defa4170-0d19-0005-0004-bc88714345d2_ContentBits">
    <vt:lpwstr>0</vt:lpwstr>
  </property>
</Properties>
</file>