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1. ANUÁRIO FAPESPA\2024\2. Economia\2.4 PIB\"/>
    </mc:Choice>
  </mc:AlternateContent>
  <xr:revisionPtr revIDLastSave="0" documentId="13_ncr:1_{BAB06DE8-F50E-453C-915A-B0DADD41A1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6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<sst xmlns="http://schemas.openxmlformats.org/spreadsheetml/2006/main" count="150" uniqueCount="150">
  <si>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</si>
  <si>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</si>
  <si>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</si>
  <si>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</si>
  <si>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</si>
  <si>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</si>
  <si>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</si>
  <si>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</si>
  <si>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</si>
  <si>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</si>
  <si>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</si>
  <si>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</si>
  <si>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</si>
  <si>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</si>
  <si>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</si>
  <si>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</si>
  <si>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</si>
  <si>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</si>
  <si>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</si>
  <si>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</si>
  <si>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</si>
  <si>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</si>
  <si>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</si>
  <si>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</si>
  <si>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</si>
  <si>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</si>
  <si>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</si>
  <si>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</si>
  <si>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</si>
  <si>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</si>
  <si>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</si>
  <si>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</si>
  <si>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</si>
  <si>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</si>
  <si>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</si>
  <si>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</si>
  <si>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</si>
  <si>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</si>
  <si>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</si>
  <si>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</si>
  <si>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</si>
  <si>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</si>
  <si>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</si>
  <si>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</si>
  <si>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</si>
  <si>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</si>
  <si>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</si>
  <si>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</si>
  <si>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</si>
  <si>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</si>
  <si>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</si>
  <si>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</si>
  <si>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</si>
  <si>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</si>
  <si>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</si>
  <si>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</si>
  <si>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</si>
  <si>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</si>
  <si>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</si>
  <si>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</si>
  <si>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</si>
  <si>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</si>
  <si>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</si>
  <si>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</si>
  <si>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</si>
  <si>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</si>
  <si>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</si>
  <si>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</si>
  <si>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</si>
  <si>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</si>
  <si>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</si>
  <si>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</si>
  <si>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</si>
  <si>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</si>
  <si>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</si>
  <si>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</si>
  <si>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</si>
  <si>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</si>
  <si>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</si>
  <si>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</si>
  <si>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</si>
  <si>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</si>
  <si>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</si>
  <si>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</si>
  <si>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</si>
  <si>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</si>
  <si>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</si>
  <si>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</si>
  <si>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</si>
  <si>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</si>
  <si>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</si>
  <si>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</si>
  <si>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</si>
  <si>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</si>
  <si>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</si>
  <si>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</si>
  <si>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</si>
  <si>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</si>
  <si>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</si>
  <si>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</si>
  <si>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</si>
  <si>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</si>
  <si>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</si>
  <si>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</si>
  <si>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</si>
  <si>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</si>
  <si>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</si>
  <si>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</si>
  <si>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</si>
  <si>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</si>
  <si>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</si>
  <si>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</si>
  <si>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</si>
  <si>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</si>
  <si>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</si>
  <si>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</si>
  <si>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</si>
  <si>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</si>
  <si>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</si>
  <si>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</si>
  <si>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</si>
  <si>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</si>
  <si>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</si>
  <si>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</si>
  <si>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</si>
  <si>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</si>
  <si>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</si>
  <si>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</si>
  <si>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</si>
  <si>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</si>
  <si>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</si>
  <si>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</si>
  <si>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</si>
  <si>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</si>
  <si>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</si>
  <si>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</si>
  <si>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</si>
  <si>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</si>
  <si>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</si>
  <si>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</si>
  <si>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</si>
  <si>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</si>
  <si>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</si>
  <si>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</si>
  <si>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IBGE/FAPESPA</t>
  </si>
  <si>
    <t>Elaboração: FAPESPA</t>
  </si>
  <si>
    <t>Eldorado do Carajás</t>
  </si>
  <si>
    <t>Santa Izabel do Pará</t>
  </si>
  <si>
    <t>Valor Adicionado Bruto a Preços Correntes da Administração, Saúde e Educação Públicas e Seguridade Social (Mil Reais), Pará e municípios - 2017 a 2021</t>
  </si>
  <si>
    <t>Nota: Os dados do último ano disponível estarão sujeitos a revisão até a próxima divulgação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</si>
</sst>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R$-416]&quot; &quot;#,##0.00;[Red]&quot;-&quot;[$R$-416]&quot; &quot;#,##0.00"/>
  </numFmts>
  <fonts count="3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6" borderId="0" applyNumberFormat="0" applyBorder="0" applyAlignment="0" applyProtection="0"/>
    <xf numFmtId="0" fontId="14" fillId="18" borderId="7" applyNumberFormat="0" applyAlignment="0" applyProtection="0"/>
    <xf numFmtId="0" fontId="15" fillId="19" borderId="8" applyNumberFormat="0" applyAlignment="0" applyProtection="0"/>
    <xf numFmtId="0" fontId="16" fillId="0" borderId="9" applyNumberFormat="0" applyFill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7" fillId="9" borderId="7" applyNumberFormat="0" applyAlignment="0" applyProtection="0"/>
    <xf numFmtId="0" fontId="18" fillId="24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5" borderId="0" applyNumberFormat="0" applyBorder="0" applyAlignment="0" applyProtection="0"/>
    <xf numFmtId="0" fontId="21" fillId="25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7" fillId="26" borderId="10" applyNumberFormat="0" applyFont="0" applyAlignment="0" applyProtection="0"/>
    <xf numFmtId="9" fontId="7" fillId="0" borderId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0" borderId="0"/>
    <xf numFmtId="165" fontId="22" fillId="0" borderId="0"/>
    <xf numFmtId="0" fontId="23" fillId="18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164" fontId="10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0" fontId="2" fillId="3" borderId="5" xfId="0" applyFont="1" applyFill="1" applyBorder="1" applyAlignment="1">
      <alignment horizontal="left" vertical="center"/>
    </xf>
    <xf numFmtId="3" fontId="2" fillId="3" borderId="6" xfId="0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 applyAlignment="1">
      <alignment horizontal="left" vertical="center" wrapText="1"/>
    </xf>
  </cellXfs>
  <cellStyles count="67">
    <cellStyle name="20% - Ênfase1 2" xfId="6" xr:uid="{00000000-0005-0000-0000-000000000000}"/>
    <cellStyle name="20% - Ênfase2 2" xfId="7" xr:uid="{00000000-0005-0000-0000-000001000000}"/>
    <cellStyle name="20% - Ênfase3 2" xfId="8" xr:uid="{00000000-0005-0000-0000-000002000000}"/>
    <cellStyle name="20% - Ênfase4 2" xfId="9" xr:uid="{00000000-0005-0000-0000-000003000000}"/>
    <cellStyle name="20% - Ênfase5 2" xfId="10" xr:uid="{00000000-0005-0000-0000-000004000000}"/>
    <cellStyle name="20% - Ênfase6 2" xfId="11" xr:uid="{00000000-0005-0000-0000-000005000000}"/>
    <cellStyle name="40% - Ênfase1 2" xfId="12" xr:uid="{00000000-0005-0000-0000-000006000000}"/>
    <cellStyle name="40% - Ênfase2 2" xfId="13" xr:uid="{00000000-0005-0000-0000-000007000000}"/>
    <cellStyle name="40% - Ênfase3 2" xfId="14" xr:uid="{00000000-0005-0000-0000-000008000000}"/>
    <cellStyle name="40% - Ênfase4 2" xfId="15" xr:uid="{00000000-0005-0000-0000-000009000000}"/>
    <cellStyle name="40% - Ênfase5 2" xfId="16" xr:uid="{00000000-0005-0000-0000-00000A000000}"/>
    <cellStyle name="40% - Ênfase6 2" xfId="17" xr:uid="{00000000-0005-0000-0000-00000B000000}"/>
    <cellStyle name="60% - Ênfase1 2" xfId="18" xr:uid="{00000000-0005-0000-0000-00000C000000}"/>
    <cellStyle name="60% - Ênfase2 2" xfId="19" xr:uid="{00000000-0005-0000-0000-00000D000000}"/>
    <cellStyle name="60% - Ênfase3 2" xfId="20" xr:uid="{00000000-0005-0000-0000-00000E000000}"/>
    <cellStyle name="60% - Ênfase4 2" xfId="21" xr:uid="{00000000-0005-0000-0000-00000F000000}"/>
    <cellStyle name="60% - Ênfase5 2" xfId="22" xr:uid="{00000000-0005-0000-0000-000010000000}"/>
    <cellStyle name="60% - Ênfase6 2" xfId="23" xr:uid="{00000000-0005-0000-0000-000011000000}"/>
    <cellStyle name="Bom 2" xfId="24" xr:uid="{00000000-0005-0000-0000-000012000000}"/>
    <cellStyle name="Cálculo 2" xfId="25" xr:uid="{00000000-0005-0000-0000-000013000000}"/>
    <cellStyle name="Célula de Verificação 2" xfId="26" xr:uid="{00000000-0005-0000-0000-000014000000}"/>
    <cellStyle name="Célula Vinculada 2" xfId="27" xr:uid="{00000000-0005-0000-0000-000015000000}"/>
    <cellStyle name="Ênfase1 2" xfId="28" xr:uid="{00000000-0005-0000-0000-000016000000}"/>
    <cellStyle name="Ênfase2 2" xfId="29" xr:uid="{00000000-0005-0000-0000-000017000000}"/>
    <cellStyle name="Ênfase3 2" xfId="30" xr:uid="{00000000-0005-0000-0000-000018000000}"/>
    <cellStyle name="Ênfase4 2" xfId="31" xr:uid="{00000000-0005-0000-0000-000019000000}"/>
    <cellStyle name="Ênfase5 2" xfId="32" xr:uid="{00000000-0005-0000-0000-00001A000000}"/>
    <cellStyle name="Ênfase6 2" xfId="33" xr:uid="{00000000-0005-0000-0000-00001B000000}"/>
    <cellStyle name="Entrada 2" xfId="34" xr:uid="{00000000-0005-0000-0000-00001C000000}"/>
    <cellStyle name="Excel_CondFormat_1_1_1" xfId="35" xr:uid="{00000000-0005-0000-0000-00001D000000}"/>
    <cellStyle name="Heading" xfId="36" xr:uid="{00000000-0005-0000-0000-00001E000000}"/>
    <cellStyle name="Heading1" xfId="37" xr:uid="{00000000-0005-0000-0000-00001F000000}"/>
    <cellStyle name="Incorreto 2" xfId="38" xr:uid="{00000000-0005-0000-0000-000020000000}"/>
    <cellStyle name="Neutra 2" xfId="39" xr:uid="{00000000-0005-0000-0000-000021000000}"/>
    <cellStyle name="Normal" xfId="0" builtinId="0"/>
    <cellStyle name="Normal 2" xfId="1" xr:uid="{00000000-0005-0000-0000-000023000000}"/>
    <cellStyle name="Normal 2 2" xfId="4" xr:uid="{00000000-0005-0000-0000-000024000000}"/>
    <cellStyle name="Normal 2 3" xfId="2" xr:uid="{00000000-0005-0000-0000-000025000000}"/>
    <cellStyle name="Normal 3" xfId="5" xr:uid="{00000000-0005-0000-0000-000026000000}"/>
    <cellStyle name="Normal 3 2" xfId="40" xr:uid="{00000000-0005-0000-0000-000027000000}"/>
    <cellStyle name="Normal 4" xfId="41" xr:uid="{00000000-0005-0000-0000-000028000000}"/>
    <cellStyle name="Normal 5" xfId="42" xr:uid="{00000000-0005-0000-0000-000029000000}"/>
    <cellStyle name="Normal 5 2" xfId="43" xr:uid="{00000000-0005-0000-0000-00002A000000}"/>
    <cellStyle name="Normal 5 2 2" xfId="44" xr:uid="{00000000-0005-0000-0000-00002B000000}"/>
    <cellStyle name="Normal 5 3" xfId="45" xr:uid="{00000000-0005-0000-0000-00002C000000}"/>
    <cellStyle name="Normal 6" xfId="46" xr:uid="{00000000-0005-0000-0000-00002D000000}"/>
    <cellStyle name="Normal 6 2" xfId="47" xr:uid="{00000000-0005-0000-0000-00002E000000}"/>
    <cellStyle name="Normal 7" xfId="48" xr:uid="{00000000-0005-0000-0000-00002F000000}"/>
    <cellStyle name="Normal 8" xfId="49" xr:uid="{00000000-0005-0000-0000-000030000000}"/>
    <cellStyle name="Normal 9" xfId="66" xr:uid="{00000000-0005-0000-0000-000031000000}"/>
    <cellStyle name="Nota 2" xfId="50" xr:uid="{00000000-0005-0000-0000-000032000000}"/>
    <cellStyle name="Porcentagem 2" xfId="51" xr:uid="{00000000-0005-0000-0000-000033000000}"/>
    <cellStyle name="Porcentagem 3" xfId="52" xr:uid="{00000000-0005-0000-0000-000034000000}"/>
    <cellStyle name="Porcentagem 4" xfId="53" xr:uid="{00000000-0005-0000-0000-000035000000}"/>
    <cellStyle name="Result" xfId="54" xr:uid="{00000000-0005-0000-0000-000036000000}"/>
    <cellStyle name="Result2" xfId="55" xr:uid="{00000000-0005-0000-0000-000037000000}"/>
    <cellStyle name="Saída 2" xfId="56" xr:uid="{00000000-0005-0000-0000-000038000000}"/>
    <cellStyle name="Texto de Aviso 2" xfId="57" xr:uid="{00000000-0005-0000-0000-000039000000}"/>
    <cellStyle name="Texto Explicativo 2" xfId="58" xr:uid="{00000000-0005-0000-0000-00003A000000}"/>
    <cellStyle name="Título 1 2" xfId="59" xr:uid="{00000000-0005-0000-0000-00003B000000}"/>
    <cellStyle name="Título 2 2" xfId="60" xr:uid="{00000000-0005-0000-0000-00003C000000}"/>
    <cellStyle name="Título 3 2" xfId="61" xr:uid="{00000000-0005-0000-0000-00003D000000}"/>
    <cellStyle name="Título 4 2" xfId="62" xr:uid="{00000000-0005-0000-0000-00003E000000}"/>
    <cellStyle name="Título 5" xfId="63" xr:uid="{00000000-0005-0000-0000-00003F000000}"/>
    <cellStyle name="Total 2" xfId="64" xr:uid="{00000000-0005-0000-0000-000040000000}"/>
    <cellStyle name="Vírgula 2" xfId="3" xr:uid="{00000000-0005-0000-0000-000041000000}"/>
    <cellStyle name="Vírgula 2 2" xfId="65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344100</xdr:colOff>
      <xdr:row>0</xdr:row>
      <xdr:rowOff>540000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9675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54"/>
  <sheetViews>
    <sheetView showGridLines="0" tabSelected="1" workbookViewId="0">
      <selection activeCell="A3" sqref="A3:F3"/>
    </sheetView>
  </sheetViews>
  <sheetFormatPr defaultColWidth="9.140625" defaultRowHeight="15" x14ac:dyDescent="0.25"/>
  <cols>
    <col min="1" max="1" width="25.7109375" style="3" customWidth="1"/>
    <col min="2" max="6" width="14.7109375" style="3" customWidth="1"/>
    <col min="7" max="7" width="12.42578125" style="3" bestFit="1" customWidth="1"/>
    <col min="8" max="8" width="26.28515625" style="3" bestFit="1" customWidth="1"/>
    <col min="9" max="10" width="11.7109375" style="3" bestFit="1" customWidth="1"/>
    <col min="11" max="16384" width="9.140625" style="3"/>
  </cols>
  <sheetData>
    <row r="1" spans="1:10" s="1" customFormat="1" ht="45" customHeight="1" x14ac:dyDescent="0.25">
      <c r="B1" s="2"/>
      <c r="C1" s="2"/>
    </row>
    <row r="2" spans="1:10" s="1" customFormat="1" x14ac:dyDescent="0.25">
      <c r="B2" s="2"/>
      <c r="C2" s="2"/>
    </row>
    <row r="3" spans="1:10" ht="30.75" customHeight="1" x14ac:dyDescent="0.25">
      <c r="A3" s="17" t="s">
        <v>148</v>
      </c>
      <c r="B3" s="17"/>
      <c r="C3" s="17"/>
      <c r="D3" s="17"/>
      <c r="E3" s="17"/>
      <c r="F3" s="17"/>
    </row>
    <row r="4" spans="1:10" ht="15.75" x14ac:dyDescent="0.25">
      <c r="A4" s="4"/>
      <c r="B4" s="5"/>
      <c r="C4" s="5"/>
      <c r="H4"/>
      <c r="I4"/>
      <c r="J4"/>
    </row>
    <row r="5" spans="1:10" x14ac:dyDescent="0.25">
      <c r="A5" s="6" t="s">
        <v>0</v>
      </c>
      <c r="B5" s="7">
        <v>2017</v>
      </c>
      <c r="C5" s="7">
        <v>2018</v>
      </c>
      <c r="D5" s="7">
        <v>2019</v>
      </c>
      <c r="E5" s="7">
        <v>2020</v>
      </c>
      <c r="F5" s="7">
        <v>2021</v>
      </c>
    </row>
    <row r="6" spans="1:10" x14ac:dyDescent="0.25">
      <c r="A6" s="8" t="s">
        <v>1</v>
      </c>
      <c r="B6" s="9">
        <v>30982907</v>
      </c>
      <c r="C6" s="9">
        <v>32417333.529000022</v>
      </c>
      <c r="D6" s="9">
        <v>34468348.725000016</v>
      </c>
      <c r="E6" s="9">
        <f t="shared" ref="E6:F6" si="0">SUM(E7:E150)</f>
        <v>37614037.899999991</v>
      </c>
      <c r="F6" s="9">
        <f t="shared" si="0"/>
        <v>39736143.171000004</v>
      </c>
    </row>
    <row r="7" spans="1:10" x14ac:dyDescent="0.25">
      <c r="A7" s="10" t="s">
        <v>2</v>
      </c>
      <c r="B7" s="11">
        <v>527219</v>
      </c>
      <c r="C7" s="11">
        <v>557883.54599999997</v>
      </c>
      <c r="D7" s="11">
        <v>603320.13899999997</v>
      </c>
      <c r="E7" s="11">
        <v>647605.12600000005</v>
      </c>
      <c r="F7" s="11">
        <v>670593.45799999998</v>
      </c>
    </row>
    <row r="8" spans="1:10" x14ac:dyDescent="0.25">
      <c r="A8" s="12" t="s">
        <v>3</v>
      </c>
      <c r="B8" s="13">
        <v>29535</v>
      </c>
      <c r="C8" s="13">
        <v>31118.215</v>
      </c>
      <c r="D8" s="13">
        <v>32485.504000000001</v>
      </c>
      <c r="E8" s="13">
        <v>34063.586000000003</v>
      </c>
      <c r="F8" s="13">
        <v>36435.17</v>
      </c>
    </row>
    <row r="9" spans="1:10" x14ac:dyDescent="0.25">
      <c r="A9" s="10" t="s">
        <v>4</v>
      </c>
      <c r="B9" s="11">
        <v>219758</v>
      </c>
      <c r="C9" s="11">
        <v>238098.682</v>
      </c>
      <c r="D9" s="11">
        <v>257828.19</v>
      </c>
      <c r="E9" s="11">
        <v>291733.70799999998</v>
      </c>
      <c r="F9" s="11">
        <v>313189.37800000003</v>
      </c>
    </row>
    <row r="10" spans="1:10" x14ac:dyDescent="0.25">
      <c r="A10" s="12" t="s">
        <v>5</v>
      </c>
      <c r="B10" s="13">
        <v>154324</v>
      </c>
      <c r="C10" s="13">
        <v>170177.58300000001</v>
      </c>
      <c r="D10" s="13">
        <v>178931.677</v>
      </c>
      <c r="E10" s="13">
        <v>192797.57800000001</v>
      </c>
      <c r="F10" s="13">
        <v>191434.05499999999</v>
      </c>
    </row>
    <row r="11" spans="1:10" x14ac:dyDescent="0.25">
      <c r="A11" s="10" t="s">
        <v>6</v>
      </c>
      <c r="B11" s="11">
        <v>92730</v>
      </c>
      <c r="C11" s="11">
        <v>93691.436000000002</v>
      </c>
      <c r="D11" s="11">
        <v>100744.586</v>
      </c>
      <c r="E11" s="11">
        <v>111772.523</v>
      </c>
      <c r="F11" s="11">
        <v>123931.045</v>
      </c>
    </row>
    <row r="12" spans="1:10" x14ac:dyDescent="0.25">
      <c r="A12" s="12" t="s">
        <v>7</v>
      </c>
      <c r="B12" s="13">
        <v>200519</v>
      </c>
      <c r="C12" s="13">
        <v>220158.084</v>
      </c>
      <c r="D12" s="13">
        <v>220279.66</v>
      </c>
      <c r="E12" s="13">
        <v>249994.679</v>
      </c>
      <c r="F12" s="13">
        <v>258579.519</v>
      </c>
    </row>
    <row r="13" spans="1:10" x14ac:dyDescent="0.25">
      <c r="A13" s="10" t="s">
        <v>8</v>
      </c>
      <c r="B13" s="11">
        <v>145872</v>
      </c>
      <c r="C13" s="11">
        <v>158243.753</v>
      </c>
      <c r="D13" s="11">
        <v>161006.21599999999</v>
      </c>
      <c r="E13" s="11">
        <v>177137.514</v>
      </c>
      <c r="F13" s="11">
        <v>197733.88200000001</v>
      </c>
    </row>
    <row r="14" spans="1:10" x14ac:dyDescent="0.25">
      <c r="A14" s="12" t="s">
        <v>9</v>
      </c>
      <c r="B14" s="13">
        <v>400783</v>
      </c>
      <c r="C14" s="13">
        <v>410879.01899999997</v>
      </c>
      <c r="D14" s="13">
        <v>493934.87099999998</v>
      </c>
      <c r="E14" s="13">
        <v>547600.05799999996</v>
      </c>
      <c r="F14" s="13">
        <v>570385.42000000004</v>
      </c>
    </row>
    <row r="15" spans="1:10" x14ac:dyDescent="0.25">
      <c r="A15" s="10" t="s">
        <v>10</v>
      </c>
      <c r="B15" s="11">
        <v>114768</v>
      </c>
      <c r="C15" s="11">
        <v>118857.386</v>
      </c>
      <c r="D15" s="11">
        <v>129930.389</v>
      </c>
      <c r="E15" s="11">
        <v>142513.80799999999</v>
      </c>
      <c r="F15" s="11">
        <v>159908.80900000001</v>
      </c>
    </row>
    <row r="16" spans="1:10" x14ac:dyDescent="0.25">
      <c r="A16" s="12" t="s">
        <v>11</v>
      </c>
      <c r="B16" s="13">
        <v>1561493</v>
      </c>
      <c r="C16" s="13">
        <v>1648301.6140000001</v>
      </c>
      <c r="D16" s="13">
        <v>1725758.6939999999</v>
      </c>
      <c r="E16" s="13">
        <v>1835706.92</v>
      </c>
      <c r="F16" s="13">
        <v>1834169.43</v>
      </c>
    </row>
    <row r="17" spans="1:6" x14ac:dyDescent="0.25">
      <c r="A17" s="10" t="s">
        <v>12</v>
      </c>
      <c r="B17" s="11">
        <v>109638</v>
      </c>
      <c r="C17" s="11">
        <v>113076.092</v>
      </c>
      <c r="D17" s="11">
        <v>118019.46</v>
      </c>
      <c r="E17" s="11">
        <v>135032.766</v>
      </c>
      <c r="F17" s="11">
        <v>147061.992</v>
      </c>
    </row>
    <row r="18" spans="1:6" x14ac:dyDescent="0.25">
      <c r="A18" s="12" t="s">
        <v>13</v>
      </c>
      <c r="B18" s="13">
        <v>180939</v>
      </c>
      <c r="C18" s="13">
        <v>186914.481</v>
      </c>
      <c r="D18" s="13">
        <v>207051.033</v>
      </c>
      <c r="E18" s="13">
        <v>223865.95699999999</v>
      </c>
      <c r="F18" s="13">
        <v>215340.53099999999</v>
      </c>
    </row>
    <row r="19" spans="1:6" x14ac:dyDescent="0.25">
      <c r="A19" s="10" t="s">
        <v>14</v>
      </c>
      <c r="B19" s="11">
        <v>119917</v>
      </c>
      <c r="C19" s="11">
        <v>124432.09</v>
      </c>
      <c r="D19" s="11">
        <v>124710.07399999999</v>
      </c>
      <c r="E19" s="11">
        <v>133195.69</v>
      </c>
      <c r="F19" s="11">
        <v>152319.84899999999</v>
      </c>
    </row>
    <row r="20" spans="1:6" x14ac:dyDescent="0.25">
      <c r="A20" s="12" t="s">
        <v>15</v>
      </c>
      <c r="B20" s="13">
        <v>61333</v>
      </c>
      <c r="C20" s="13">
        <v>65698.035000000003</v>
      </c>
      <c r="D20" s="13">
        <v>71340.665999999997</v>
      </c>
      <c r="E20" s="13">
        <v>76330.138999999996</v>
      </c>
      <c r="F20" s="13">
        <v>78223.853000000003</v>
      </c>
    </row>
    <row r="21" spans="1:6" x14ac:dyDescent="0.25">
      <c r="A21" s="10" t="s">
        <v>16</v>
      </c>
      <c r="B21" s="11">
        <v>93193</v>
      </c>
      <c r="C21" s="11">
        <v>108442.394</v>
      </c>
      <c r="D21" s="11">
        <v>113713.645</v>
      </c>
      <c r="E21" s="11">
        <v>121728.526</v>
      </c>
      <c r="F21" s="11">
        <v>131039.53200000001</v>
      </c>
    </row>
    <row r="22" spans="1:6" x14ac:dyDescent="0.25">
      <c r="A22" s="12" t="s">
        <v>17</v>
      </c>
      <c r="B22" s="13">
        <v>172414</v>
      </c>
      <c r="C22" s="13">
        <v>183983.61799999999</v>
      </c>
      <c r="D22" s="13">
        <v>189059.17800000001</v>
      </c>
      <c r="E22" s="13">
        <v>190198.68799999999</v>
      </c>
      <c r="F22" s="13">
        <v>207917.49799999999</v>
      </c>
    </row>
    <row r="23" spans="1:6" x14ac:dyDescent="0.25">
      <c r="A23" s="10" t="s">
        <v>18</v>
      </c>
      <c r="B23" s="11">
        <v>17339</v>
      </c>
      <c r="C23" s="11">
        <v>18682.150000000001</v>
      </c>
      <c r="D23" s="11">
        <v>19786.901000000002</v>
      </c>
      <c r="E23" s="11">
        <v>22185.094000000001</v>
      </c>
      <c r="F23" s="11">
        <v>23385.463</v>
      </c>
    </row>
    <row r="24" spans="1:6" x14ac:dyDescent="0.25">
      <c r="A24" s="12" t="s">
        <v>19</v>
      </c>
      <c r="B24" s="13">
        <v>504390</v>
      </c>
      <c r="C24" s="13">
        <v>531919.77300000004</v>
      </c>
      <c r="D24" s="13">
        <v>565722.80599999998</v>
      </c>
      <c r="E24" s="13">
        <v>651470.23499999999</v>
      </c>
      <c r="F24" s="13">
        <v>623039.06700000004</v>
      </c>
    </row>
    <row r="25" spans="1:6" x14ac:dyDescent="0.25">
      <c r="A25" s="10" t="s">
        <v>20</v>
      </c>
      <c r="B25" s="11">
        <v>4717847</v>
      </c>
      <c r="C25" s="11">
        <v>4945640.1040000003</v>
      </c>
      <c r="D25" s="11">
        <v>5291792.4749999996</v>
      </c>
      <c r="E25" s="11">
        <v>5433032.1040000003</v>
      </c>
      <c r="F25" s="11">
        <v>5719640.392</v>
      </c>
    </row>
    <row r="26" spans="1:6" x14ac:dyDescent="0.25">
      <c r="A26" s="12" t="s">
        <v>21</v>
      </c>
      <c r="B26" s="13">
        <v>69674</v>
      </c>
      <c r="C26" s="13">
        <v>75100.478000000003</v>
      </c>
      <c r="D26" s="13">
        <v>80934.274999999994</v>
      </c>
      <c r="E26" s="13">
        <v>86983.368000000002</v>
      </c>
      <c r="F26" s="13">
        <v>90498.633000000002</v>
      </c>
    </row>
    <row r="27" spans="1:6" x14ac:dyDescent="0.25">
      <c r="A27" s="10" t="s">
        <v>22</v>
      </c>
      <c r="B27" s="11">
        <v>211930</v>
      </c>
      <c r="C27" s="11">
        <v>225507.21599999999</v>
      </c>
      <c r="D27" s="11">
        <v>242683.12</v>
      </c>
      <c r="E27" s="11">
        <v>250730.30100000001</v>
      </c>
      <c r="F27" s="11">
        <v>275375.19199999998</v>
      </c>
    </row>
    <row r="28" spans="1:6" x14ac:dyDescent="0.25">
      <c r="A28" s="12" t="s">
        <v>23</v>
      </c>
      <c r="B28" s="13">
        <v>60371</v>
      </c>
      <c r="C28" s="13">
        <v>63505.836000000003</v>
      </c>
      <c r="D28" s="13">
        <v>71350.123000000007</v>
      </c>
      <c r="E28" s="13">
        <v>83005.331999999995</v>
      </c>
      <c r="F28" s="13">
        <v>86921.756999999998</v>
      </c>
    </row>
    <row r="29" spans="1:6" x14ac:dyDescent="0.25">
      <c r="A29" s="10" t="s">
        <v>24</v>
      </c>
      <c r="B29" s="11">
        <v>51830</v>
      </c>
      <c r="C29" s="11">
        <v>53904.851000000002</v>
      </c>
      <c r="D29" s="11">
        <v>57913.571000000004</v>
      </c>
      <c r="E29" s="11">
        <v>63417.923000000003</v>
      </c>
      <c r="F29" s="11">
        <v>64461.186999999998</v>
      </c>
    </row>
    <row r="30" spans="1:6" x14ac:dyDescent="0.25">
      <c r="A30" s="12" t="s">
        <v>25</v>
      </c>
      <c r="B30" s="13">
        <v>407072</v>
      </c>
      <c r="C30" s="13">
        <v>421386.74400000001</v>
      </c>
      <c r="D30" s="13">
        <v>457312.48</v>
      </c>
      <c r="E30" s="13">
        <v>507625.41499999998</v>
      </c>
      <c r="F30" s="13">
        <v>553560.35600000003</v>
      </c>
    </row>
    <row r="31" spans="1:6" x14ac:dyDescent="0.25">
      <c r="A31" s="10" t="s">
        <v>26</v>
      </c>
      <c r="B31" s="11">
        <v>63370</v>
      </c>
      <c r="C31" s="11">
        <v>65479.62</v>
      </c>
      <c r="D31" s="11">
        <v>69380.024000000005</v>
      </c>
      <c r="E31" s="11">
        <v>77031.421000000002</v>
      </c>
      <c r="F31" s="11">
        <v>82254.448000000004</v>
      </c>
    </row>
    <row r="32" spans="1:6" x14ac:dyDescent="0.25">
      <c r="A32" s="12" t="s">
        <v>27</v>
      </c>
      <c r="B32" s="13">
        <v>29681</v>
      </c>
      <c r="C32" s="13">
        <v>30479.151000000002</v>
      </c>
      <c r="D32" s="13">
        <v>32464.494999999999</v>
      </c>
      <c r="E32" s="13">
        <v>35007.902999999998</v>
      </c>
      <c r="F32" s="13">
        <v>40113.262999999999</v>
      </c>
    </row>
    <row r="33" spans="1:6" x14ac:dyDescent="0.25">
      <c r="A33" s="10" t="s">
        <v>28</v>
      </c>
      <c r="B33" s="11">
        <v>226446</v>
      </c>
      <c r="C33" s="11">
        <v>239830.01</v>
      </c>
      <c r="D33" s="11">
        <v>252026.75599999999</v>
      </c>
      <c r="E33" s="11">
        <v>274226.22499999998</v>
      </c>
      <c r="F33" s="11">
        <v>278941.98</v>
      </c>
    </row>
    <row r="34" spans="1:6" x14ac:dyDescent="0.25">
      <c r="A34" s="12" t="s">
        <v>29</v>
      </c>
      <c r="B34" s="13">
        <v>420234</v>
      </c>
      <c r="C34" s="13">
        <v>449118.84399999998</v>
      </c>
      <c r="D34" s="13">
        <v>467229.125</v>
      </c>
      <c r="E34" s="13">
        <v>506361.61900000001</v>
      </c>
      <c r="F34" s="13">
        <v>510879.60100000002</v>
      </c>
    </row>
    <row r="35" spans="1:6" x14ac:dyDescent="0.25">
      <c r="A35" s="10" t="s">
        <v>30</v>
      </c>
      <c r="B35" s="11">
        <v>100235</v>
      </c>
      <c r="C35" s="11">
        <v>114398.34600000001</v>
      </c>
      <c r="D35" s="11">
        <v>119201.185</v>
      </c>
      <c r="E35" s="11">
        <v>131600.87400000001</v>
      </c>
      <c r="F35" s="11">
        <v>128116.49099999999</v>
      </c>
    </row>
    <row r="36" spans="1:6" x14ac:dyDescent="0.25">
      <c r="A36" s="12" t="s">
        <v>31</v>
      </c>
      <c r="B36" s="13">
        <v>81916</v>
      </c>
      <c r="C36" s="13">
        <v>87327.297000000006</v>
      </c>
      <c r="D36" s="13">
        <v>94328.706999999995</v>
      </c>
      <c r="E36" s="13">
        <v>102919.443</v>
      </c>
      <c r="F36" s="13">
        <v>108108.052</v>
      </c>
    </row>
    <row r="37" spans="1:6" x14ac:dyDescent="0.25">
      <c r="A37" s="10" t="s">
        <v>32</v>
      </c>
      <c r="B37" s="11">
        <v>109035</v>
      </c>
      <c r="C37" s="11">
        <v>111438.757</v>
      </c>
      <c r="D37" s="11">
        <v>120321.18</v>
      </c>
      <c r="E37" s="11">
        <v>130379.76300000001</v>
      </c>
      <c r="F37" s="11">
        <v>143826.72</v>
      </c>
    </row>
    <row r="38" spans="1:6" x14ac:dyDescent="0.25">
      <c r="A38" s="12" t="s">
        <v>33</v>
      </c>
      <c r="B38" s="13">
        <v>490823</v>
      </c>
      <c r="C38" s="13">
        <v>499587.48499999999</v>
      </c>
      <c r="D38" s="13">
        <v>515851.64600000001</v>
      </c>
      <c r="E38" s="13">
        <v>569341.71600000001</v>
      </c>
      <c r="F38" s="13">
        <v>596075.37699999998</v>
      </c>
    </row>
    <row r="39" spans="1:6" x14ac:dyDescent="0.25">
      <c r="A39" s="10" t="s">
        <v>34</v>
      </c>
      <c r="B39" s="11">
        <v>264960</v>
      </c>
      <c r="C39" s="11">
        <v>270063.90899999999</v>
      </c>
      <c r="D39" s="11">
        <v>305899.83799999999</v>
      </c>
      <c r="E39" s="11">
        <v>383934.21</v>
      </c>
      <c r="F39" s="11">
        <v>409265.43199999997</v>
      </c>
    </row>
    <row r="40" spans="1:6" x14ac:dyDescent="0.25">
      <c r="A40" s="12" t="s">
        <v>35</v>
      </c>
      <c r="B40" s="13">
        <v>226344</v>
      </c>
      <c r="C40" s="13">
        <v>240946.932</v>
      </c>
      <c r="D40" s="13">
        <v>251947.997</v>
      </c>
      <c r="E40" s="13">
        <v>263495.94</v>
      </c>
      <c r="F40" s="13">
        <v>275714.12900000002</v>
      </c>
    </row>
    <row r="41" spans="1:6" x14ac:dyDescent="0.25">
      <c r="A41" s="10" t="s">
        <v>36</v>
      </c>
      <c r="B41" s="11">
        <v>178638</v>
      </c>
      <c r="C41" s="11">
        <v>192858.41800000001</v>
      </c>
      <c r="D41" s="11">
        <v>203398.394</v>
      </c>
      <c r="E41" s="11">
        <v>219757.258</v>
      </c>
      <c r="F41" s="11">
        <v>237401.10399999999</v>
      </c>
    </row>
    <row r="42" spans="1:6" x14ac:dyDescent="0.25">
      <c r="A42" s="12" t="s">
        <v>37</v>
      </c>
      <c r="B42" s="13">
        <v>729439</v>
      </c>
      <c r="C42" s="13">
        <v>765485.15599999996</v>
      </c>
      <c r="D42" s="13">
        <v>781599.647</v>
      </c>
      <c r="E42" s="13">
        <v>896119.26800000004</v>
      </c>
      <c r="F42" s="13">
        <v>892125.44</v>
      </c>
    </row>
    <row r="43" spans="1:6" x14ac:dyDescent="0.25">
      <c r="A43" s="10" t="s">
        <v>38</v>
      </c>
      <c r="B43" s="11">
        <v>88032</v>
      </c>
      <c r="C43" s="11">
        <v>97493.023000000001</v>
      </c>
      <c r="D43" s="11">
        <v>102833.909</v>
      </c>
      <c r="E43" s="11">
        <v>111291.19899999999</v>
      </c>
      <c r="F43" s="11">
        <v>117335.148</v>
      </c>
    </row>
    <row r="44" spans="1:6" x14ac:dyDescent="0.25">
      <c r="A44" s="12" t="s">
        <v>39</v>
      </c>
      <c r="B44" s="13">
        <v>45655</v>
      </c>
      <c r="C44" s="13">
        <v>46376.855000000003</v>
      </c>
      <c r="D44" s="13">
        <v>49391.999000000003</v>
      </c>
      <c r="E44" s="13">
        <v>55322.764000000003</v>
      </c>
      <c r="F44" s="13">
        <v>58021.108</v>
      </c>
    </row>
    <row r="45" spans="1:6" x14ac:dyDescent="0.25">
      <c r="A45" s="10" t="s">
        <v>40</v>
      </c>
      <c r="B45" s="11">
        <v>175540</v>
      </c>
      <c r="C45" s="11">
        <v>175034.29500000001</v>
      </c>
      <c r="D45" s="11">
        <v>185492.747</v>
      </c>
      <c r="E45" s="11">
        <v>200109.75399999999</v>
      </c>
      <c r="F45" s="11">
        <v>201168.45199999999</v>
      </c>
    </row>
    <row r="46" spans="1:6" x14ac:dyDescent="0.25">
      <c r="A46" s="12" t="s">
        <v>41</v>
      </c>
      <c r="B46" s="13">
        <v>135867</v>
      </c>
      <c r="C46" s="13">
        <v>148368.02799999999</v>
      </c>
      <c r="D46" s="13">
        <v>144196.00399999999</v>
      </c>
      <c r="E46" s="13">
        <v>159828.22700000001</v>
      </c>
      <c r="F46" s="13">
        <v>169990.55900000001</v>
      </c>
    </row>
    <row r="47" spans="1:6" x14ac:dyDescent="0.25">
      <c r="A47" s="10" t="s">
        <v>42</v>
      </c>
      <c r="B47" s="11">
        <v>54010</v>
      </c>
      <c r="C47" s="11">
        <v>58839.165000000001</v>
      </c>
      <c r="D47" s="11">
        <v>58351.499000000003</v>
      </c>
      <c r="E47" s="11">
        <v>65179.707000000002</v>
      </c>
      <c r="F47" s="11">
        <v>65093.105000000003</v>
      </c>
    </row>
    <row r="48" spans="1:6" x14ac:dyDescent="0.25">
      <c r="A48" s="12" t="s">
        <v>43</v>
      </c>
      <c r="B48" s="13">
        <v>82206</v>
      </c>
      <c r="C48" s="13">
        <v>85514.722999999998</v>
      </c>
      <c r="D48" s="13">
        <v>97573.301000000007</v>
      </c>
      <c r="E48" s="13">
        <v>102948.167</v>
      </c>
      <c r="F48" s="13">
        <v>110157.595</v>
      </c>
    </row>
    <row r="49" spans="1:6" x14ac:dyDescent="0.25">
      <c r="A49" s="10" t="s">
        <v>44</v>
      </c>
      <c r="B49" s="11">
        <v>118181</v>
      </c>
      <c r="C49" s="11">
        <v>142284.41099999999</v>
      </c>
      <c r="D49" s="11">
        <v>153963.01500000001</v>
      </c>
      <c r="E49" s="11">
        <v>165293.38800000001</v>
      </c>
      <c r="F49" s="11">
        <v>178793.03200000001</v>
      </c>
    </row>
    <row r="50" spans="1:6" x14ac:dyDescent="0.25">
      <c r="A50" s="12" t="s">
        <v>45</v>
      </c>
      <c r="B50" s="13">
        <v>62690</v>
      </c>
      <c r="C50" s="13">
        <v>64491.408000000003</v>
      </c>
      <c r="D50" s="13">
        <v>67574.256999999998</v>
      </c>
      <c r="E50" s="13">
        <v>71349.414999999994</v>
      </c>
      <c r="F50" s="13">
        <v>75738.070000000007</v>
      </c>
    </row>
    <row r="51" spans="1:6" x14ac:dyDescent="0.25">
      <c r="A51" s="10" t="s">
        <v>46</v>
      </c>
      <c r="B51" s="11">
        <v>136173</v>
      </c>
      <c r="C51" s="11">
        <v>137061.56899999999</v>
      </c>
      <c r="D51" s="11">
        <v>146627.573</v>
      </c>
      <c r="E51" s="11">
        <v>168552.43</v>
      </c>
      <c r="F51" s="11">
        <v>178159.02299999999</v>
      </c>
    </row>
    <row r="52" spans="1:6" x14ac:dyDescent="0.25">
      <c r="A52" s="12" t="s">
        <v>47</v>
      </c>
      <c r="B52" s="13">
        <v>205391</v>
      </c>
      <c r="C52" s="13">
        <v>216630.516</v>
      </c>
      <c r="D52" s="13">
        <v>228223.91</v>
      </c>
      <c r="E52" s="13">
        <v>248855.57199999999</v>
      </c>
      <c r="F52" s="13">
        <v>257719.03200000001</v>
      </c>
    </row>
    <row r="53" spans="1:6" x14ac:dyDescent="0.25">
      <c r="A53" s="10" t="s">
        <v>146</v>
      </c>
      <c r="B53" s="11">
        <v>123627</v>
      </c>
      <c r="C53" s="11">
        <v>125680.317</v>
      </c>
      <c r="D53" s="11">
        <v>139986.288</v>
      </c>
      <c r="E53" s="11">
        <v>146515.13</v>
      </c>
      <c r="F53" s="11">
        <v>163112.14300000001</v>
      </c>
    </row>
    <row r="54" spans="1:6" x14ac:dyDescent="0.25">
      <c r="A54" s="12" t="s">
        <v>48</v>
      </c>
      <c r="B54" s="13">
        <v>31856</v>
      </c>
      <c r="C54" s="13">
        <v>32830.186999999998</v>
      </c>
      <c r="D54" s="13">
        <v>34380.279000000002</v>
      </c>
      <c r="E54" s="13">
        <v>37383.856</v>
      </c>
      <c r="F54" s="13">
        <v>46458.915999999997</v>
      </c>
    </row>
    <row r="55" spans="1:6" x14ac:dyDescent="0.25">
      <c r="A55" s="10" t="s">
        <v>49</v>
      </c>
      <c r="B55" s="11">
        <v>73290</v>
      </c>
      <c r="C55" s="11">
        <v>81319.725000000006</v>
      </c>
      <c r="D55" s="11">
        <v>86664.574999999997</v>
      </c>
      <c r="E55" s="11">
        <v>96901.942999999999</v>
      </c>
      <c r="F55" s="11">
        <v>99190.142000000007</v>
      </c>
    </row>
    <row r="56" spans="1:6" x14ac:dyDescent="0.25">
      <c r="A56" s="12" t="s">
        <v>50</v>
      </c>
      <c r="B56" s="13">
        <v>105343</v>
      </c>
      <c r="C56" s="13">
        <v>111236.804</v>
      </c>
      <c r="D56" s="13">
        <v>117243.258</v>
      </c>
      <c r="E56" s="13">
        <v>122104.795</v>
      </c>
      <c r="F56" s="13">
        <v>130160.004</v>
      </c>
    </row>
    <row r="57" spans="1:6" x14ac:dyDescent="0.25">
      <c r="A57" s="10" t="s">
        <v>51</v>
      </c>
      <c r="B57" s="11">
        <v>140454</v>
      </c>
      <c r="C57" s="11">
        <v>150475.35999999999</v>
      </c>
      <c r="D57" s="11">
        <v>157815.584</v>
      </c>
      <c r="E57" s="11">
        <v>175560.34099999999</v>
      </c>
      <c r="F57" s="11">
        <v>183720.20800000001</v>
      </c>
    </row>
    <row r="58" spans="1:6" x14ac:dyDescent="0.25">
      <c r="A58" s="12" t="s">
        <v>52</v>
      </c>
      <c r="B58" s="13">
        <v>130418</v>
      </c>
      <c r="C58" s="13">
        <v>156571.04399999999</v>
      </c>
      <c r="D58" s="13">
        <v>166524.033</v>
      </c>
      <c r="E58" s="13">
        <v>170461.606</v>
      </c>
      <c r="F58" s="13">
        <v>193239.39600000001</v>
      </c>
    </row>
    <row r="59" spans="1:6" x14ac:dyDescent="0.25">
      <c r="A59" s="10" t="s">
        <v>53</v>
      </c>
      <c r="B59" s="11">
        <v>122711</v>
      </c>
      <c r="C59" s="11">
        <v>131310.83300000001</v>
      </c>
      <c r="D59" s="11">
        <v>137383.611</v>
      </c>
      <c r="E59" s="11">
        <v>151297.49799999999</v>
      </c>
      <c r="F59" s="11">
        <v>160245.76000000001</v>
      </c>
    </row>
    <row r="60" spans="1:6" x14ac:dyDescent="0.25">
      <c r="A60" s="12" t="s">
        <v>54</v>
      </c>
      <c r="B60" s="13">
        <v>159099</v>
      </c>
      <c r="C60" s="13">
        <v>247459.209</v>
      </c>
      <c r="D60" s="13">
        <v>265248.37400000001</v>
      </c>
      <c r="E60" s="13">
        <v>290812.65999999997</v>
      </c>
      <c r="F60" s="13">
        <v>297945.44699999999</v>
      </c>
    </row>
    <row r="61" spans="1:6" x14ac:dyDescent="0.25">
      <c r="A61" s="10" t="s">
        <v>55</v>
      </c>
      <c r="B61" s="11">
        <v>41025</v>
      </c>
      <c r="C61" s="11">
        <v>44092.805</v>
      </c>
      <c r="D61" s="11">
        <v>43845.576999999997</v>
      </c>
      <c r="E61" s="11">
        <v>47899.264000000003</v>
      </c>
      <c r="F61" s="11">
        <v>49501.267</v>
      </c>
    </row>
    <row r="62" spans="1:6" x14ac:dyDescent="0.25">
      <c r="A62" s="12" t="s">
        <v>56</v>
      </c>
      <c r="B62" s="13">
        <v>226571</v>
      </c>
      <c r="C62" s="13">
        <v>242577.802</v>
      </c>
      <c r="D62" s="13">
        <v>249444.93799999999</v>
      </c>
      <c r="E62" s="13">
        <v>272886.76299999998</v>
      </c>
      <c r="F62" s="13">
        <v>279771.02500000002</v>
      </c>
    </row>
    <row r="63" spans="1:6" x14ac:dyDescent="0.25">
      <c r="A63" s="10" t="s">
        <v>57</v>
      </c>
      <c r="B63" s="11">
        <v>109599</v>
      </c>
      <c r="C63" s="11">
        <v>108753.406</v>
      </c>
      <c r="D63" s="11">
        <v>117844.36500000001</v>
      </c>
      <c r="E63" s="11">
        <v>122183.174</v>
      </c>
      <c r="F63" s="11">
        <v>141564.02499999999</v>
      </c>
    </row>
    <row r="64" spans="1:6" x14ac:dyDescent="0.25">
      <c r="A64" s="12" t="s">
        <v>58</v>
      </c>
      <c r="B64" s="13">
        <v>392035</v>
      </c>
      <c r="C64" s="13">
        <v>417162.36499999999</v>
      </c>
      <c r="D64" s="13">
        <v>432692.77799999999</v>
      </c>
      <c r="E64" s="13">
        <v>475128.94500000001</v>
      </c>
      <c r="F64" s="13">
        <v>487245.56300000002</v>
      </c>
    </row>
    <row r="65" spans="1:6" x14ac:dyDescent="0.25">
      <c r="A65" s="10" t="s">
        <v>59</v>
      </c>
      <c r="B65" s="11">
        <v>184558</v>
      </c>
      <c r="C65" s="11">
        <v>198316.51500000001</v>
      </c>
      <c r="D65" s="11">
        <v>205036.288</v>
      </c>
      <c r="E65" s="11">
        <v>234593.25099999999</v>
      </c>
      <c r="F65" s="11">
        <v>239735.663</v>
      </c>
    </row>
    <row r="66" spans="1:6" x14ac:dyDescent="0.25">
      <c r="A66" s="12" t="s">
        <v>60</v>
      </c>
      <c r="B66" s="13">
        <v>147349</v>
      </c>
      <c r="C66" s="13">
        <v>151646.144</v>
      </c>
      <c r="D66" s="13">
        <v>160752.89799999999</v>
      </c>
      <c r="E66" s="13">
        <v>176786.15400000001</v>
      </c>
      <c r="F66" s="13">
        <v>183025.76199999999</v>
      </c>
    </row>
    <row r="67" spans="1:6" x14ac:dyDescent="0.25">
      <c r="A67" s="10" t="s">
        <v>61</v>
      </c>
      <c r="B67" s="11">
        <v>199387</v>
      </c>
      <c r="C67" s="11">
        <v>195149.052</v>
      </c>
      <c r="D67" s="11">
        <v>200862.79399999999</v>
      </c>
      <c r="E67" s="11">
        <v>230954.204</v>
      </c>
      <c r="F67" s="11">
        <v>251218.45800000001</v>
      </c>
    </row>
    <row r="68" spans="1:6" x14ac:dyDescent="0.25">
      <c r="A68" s="12" t="s">
        <v>62</v>
      </c>
      <c r="B68" s="13">
        <v>230385</v>
      </c>
      <c r="C68" s="13">
        <v>241409.22099999999</v>
      </c>
      <c r="D68" s="13">
        <v>256006.016</v>
      </c>
      <c r="E68" s="13">
        <v>302778.44</v>
      </c>
      <c r="F68" s="13">
        <v>322782.40899999999</v>
      </c>
    </row>
    <row r="69" spans="1:6" x14ac:dyDescent="0.25">
      <c r="A69" s="10" t="s">
        <v>63</v>
      </c>
      <c r="B69" s="11">
        <v>105385</v>
      </c>
      <c r="C69" s="11">
        <v>109858.47500000001</v>
      </c>
      <c r="D69" s="11">
        <v>117936.806</v>
      </c>
      <c r="E69" s="11">
        <v>135618.18100000001</v>
      </c>
      <c r="F69" s="11">
        <v>137099.359</v>
      </c>
    </row>
    <row r="70" spans="1:6" x14ac:dyDescent="0.25">
      <c r="A70" s="12" t="s">
        <v>64</v>
      </c>
      <c r="B70" s="13">
        <v>118148</v>
      </c>
      <c r="C70" s="13">
        <v>122889.999</v>
      </c>
      <c r="D70" s="13">
        <v>130194.993</v>
      </c>
      <c r="E70" s="13">
        <v>145569.69099999999</v>
      </c>
      <c r="F70" s="13">
        <v>145853.902</v>
      </c>
    </row>
    <row r="71" spans="1:6" x14ac:dyDescent="0.25">
      <c r="A71" s="10" t="s">
        <v>65</v>
      </c>
      <c r="B71" s="11">
        <v>32220</v>
      </c>
      <c r="C71" s="11">
        <v>35775.159</v>
      </c>
      <c r="D71" s="11">
        <v>36074.932999999997</v>
      </c>
      <c r="E71" s="11">
        <v>40182.786</v>
      </c>
      <c r="F71" s="11">
        <v>43080.597000000002</v>
      </c>
    </row>
    <row r="72" spans="1:6" x14ac:dyDescent="0.25">
      <c r="A72" s="12" t="s">
        <v>66</v>
      </c>
      <c r="B72" s="13">
        <v>1106679</v>
      </c>
      <c r="C72" s="13">
        <v>1173204.0149999999</v>
      </c>
      <c r="D72" s="13">
        <v>1230751.145</v>
      </c>
      <c r="E72" s="13">
        <v>1294568.6980000001</v>
      </c>
      <c r="F72" s="13">
        <v>1413552.649</v>
      </c>
    </row>
    <row r="73" spans="1:6" x14ac:dyDescent="0.25">
      <c r="A73" s="10" t="s">
        <v>67</v>
      </c>
      <c r="B73" s="11">
        <v>108878</v>
      </c>
      <c r="C73" s="11">
        <v>114837.875</v>
      </c>
      <c r="D73" s="11">
        <v>117905.292</v>
      </c>
      <c r="E73" s="11">
        <v>132783.00899999999</v>
      </c>
      <c r="F73" s="11">
        <v>153083.921</v>
      </c>
    </row>
    <row r="74" spans="1:6" x14ac:dyDescent="0.25">
      <c r="A74" s="12" t="s">
        <v>68</v>
      </c>
      <c r="B74" s="13">
        <v>108084</v>
      </c>
      <c r="C74" s="13">
        <v>110913.867</v>
      </c>
      <c r="D74" s="13">
        <v>118770.27099999999</v>
      </c>
      <c r="E74" s="13">
        <v>133751.299</v>
      </c>
      <c r="F74" s="13">
        <v>140920.18299999999</v>
      </c>
    </row>
    <row r="75" spans="1:6" x14ac:dyDescent="0.25">
      <c r="A75" s="10" t="s">
        <v>69</v>
      </c>
      <c r="B75" s="11">
        <v>474314</v>
      </c>
      <c r="C75" s="11">
        <v>512920.815</v>
      </c>
      <c r="D75" s="11">
        <v>528874.42799999996</v>
      </c>
      <c r="E75" s="11">
        <v>576381.31200000003</v>
      </c>
      <c r="F75" s="11">
        <v>615223.56200000003</v>
      </c>
    </row>
    <row r="76" spans="1:6" x14ac:dyDescent="0.25">
      <c r="A76" s="12" t="s">
        <v>70</v>
      </c>
      <c r="B76" s="13">
        <v>108134</v>
      </c>
      <c r="C76" s="13">
        <v>112414.99099999999</v>
      </c>
      <c r="D76" s="13">
        <v>120479.99099999999</v>
      </c>
      <c r="E76" s="13">
        <v>130420.798</v>
      </c>
      <c r="F76" s="13">
        <v>144370.19899999999</v>
      </c>
    </row>
    <row r="77" spans="1:6" x14ac:dyDescent="0.25">
      <c r="A77" s="10" t="s">
        <v>71</v>
      </c>
      <c r="B77" s="11">
        <v>115282</v>
      </c>
      <c r="C77" s="11">
        <v>118877.537</v>
      </c>
      <c r="D77" s="11">
        <v>123365.204</v>
      </c>
      <c r="E77" s="11">
        <v>138990.59400000001</v>
      </c>
      <c r="F77" s="11">
        <v>152593.19399999999</v>
      </c>
    </row>
    <row r="78" spans="1:6" x14ac:dyDescent="0.25">
      <c r="A78" s="12" t="s">
        <v>72</v>
      </c>
      <c r="B78" s="13">
        <v>121462</v>
      </c>
      <c r="C78" s="13">
        <v>144516.21400000001</v>
      </c>
      <c r="D78" s="13">
        <v>144592.152</v>
      </c>
      <c r="E78" s="13">
        <v>162904.69899999999</v>
      </c>
      <c r="F78" s="13">
        <v>177501.91</v>
      </c>
    </row>
    <row r="79" spans="1:6" x14ac:dyDescent="0.25">
      <c r="A79" s="10" t="s">
        <v>73</v>
      </c>
      <c r="B79" s="11">
        <v>318082</v>
      </c>
      <c r="C79" s="11">
        <v>245525.68100000001</v>
      </c>
      <c r="D79" s="11">
        <v>333599.60200000001</v>
      </c>
      <c r="E79" s="11">
        <v>369314.81800000003</v>
      </c>
      <c r="F79" s="11">
        <v>388604.54499999998</v>
      </c>
    </row>
    <row r="80" spans="1:6" x14ac:dyDescent="0.25">
      <c r="A80" s="12" t="s">
        <v>74</v>
      </c>
      <c r="B80" s="13">
        <v>66113</v>
      </c>
      <c r="C80" s="13">
        <v>69140.065000000002</v>
      </c>
      <c r="D80" s="13">
        <v>73466.781000000003</v>
      </c>
      <c r="E80" s="13">
        <v>83490.596999999994</v>
      </c>
      <c r="F80" s="13">
        <v>88283.96</v>
      </c>
    </row>
    <row r="81" spans="1:6" x14ac:dyDescent="0.25">
      <c r="A81" s="10" t="s">
        <v>75</v>
      </c>
      <c r="B81" s="11">
        <v>227279</v>
      </c>
      <c r="C81" s="11">
        <v>236802.11300000001</v>
      </c>
      <c r="D81" s="11">
        <v>247573.12299999999</v>
      </c>
      <c r="E81" s="11">
        <v>252785.57800000001</v>
      </c>
      <c r="F81" s="11">
        <v>272830.69799999997</v>
      </c>
    </row>
    <row r="82" spans="1:6" x14ac:dyDescent="0.25">
      <c r="A82" s="12" t="s">
        <v>76</v>
      </c>
      <c r="B82" s="13">
        <v>122254</v>
      </c>
      <c r="C82" s="13">
        <v>126025.76700000001</v>
      </c>
      <c r="D82" s="13">
        <v>156830.50899999999</v>
      </c>
      <c r="E82" s="13">
        <v>168258.88</v>
      </c>
      <c r="F82" s="13">
        <v>177086.55799999999</v>
      </c>
    </row>
    <row r="83" spans="1:6" x14ac:dyDescent="0.25">
      <c r="A83" s="10" t="s">
        <v>77</v>
      </c>
      <c r="B83" s="11">
        <v>85986</v>
      </c>
      <c r="C83" s="11">
        <v>82905.710000000006</v>
      </c>
      <c r="D83" s="11">
        <v>94624.705000000002</v>
      </c>
      <c r="E83" s="11">
        <v>100193.817</v>
      </c>
      <c r="F83" s="11">
        <v>101738.55</v>
      </c>
    </row>
    <row r="84" spans="1:6" x14ac:dyDescent="0.25">
      <c r="A84" s="12" t="s">
        <v>78</v>
      </c>
      <c r="B84" s="13">
        <v>59937</v>
      </c>
      <c r="C84" s="13">
        <v>61840.13</v>
      </c>
      <c r="D84" s="13">
        <v>67440.417000000001</v>
      </c>
      <c r="E84" s="13">
        <v>78071.462</v>
      </c>
      <c r="F84" s="13">
        <v>80003.024999999994</v>
      </c>
    </row>
    <row r="85" spans="1:6" x14ac:dyDescent="0.25">
      <c r="A85" s="10" t="s">
        <v>79</v>
      </c>
      <c r="B85" s="11">
        <v>53810</v>
      </c>
      <c r="C85" s="11">
        <v>54972.400999999998</v>
      </c>
      <c r="D85" s="11">
        <v>58824.417999999998</v>
      </c>
      <c r="E85" s="11">
        <v>65462.875999999997</v>
      </c>
      <c r="F85" s="11">
        <v>68447.445000000007</v>
      </c>
    </row>
    <row r="86" spans="1:6" x14ac:dyDescent="0.25">
      <c r="A86" s="12" t="s">
        <v>80</v>
      </c>
      <c r="B86" s="13">
        <v>108754</v>
      </c>
      <c r="C86" s="13">
        <v>115695.341</v>
      </c>
      <c r="D86" s="13">
        <v>124053.99400000001</v>
      </c>
      <c r="E86" s="13">
        <v>142265.78400000001</v>
      </c>
      <c r="F86" s="13">
        <v>146475.59599999999</v>
      </c>
    </row>
    <row r="87" spans="1:6" x14ac:dyDescent="0.25">
      <c r="A87" s="10" t="s">
        <v>81</v>
      </c>
      <c r="B87" s="11">
        <v>280747</v>
      </c>
      <c r="C87" s="11">
        <v>296187.23300000001</v>
      </c>
      <c r="D87" s="11">
        <v>314697.397</v>
      </c>
      <c r="E87" s="11">
        <v>346653.54100000003</v>
      </c>
      <c r="F87" s="11">
        <v>364349.35399999999</v>
      </c>
    </row>
    <row r="88" spans="1:6" x14ac:dyDescent="0.25">
      <c r="A88" s="12" t="s">
        <v>82</v>
      </c>
      <c r="B88" s="13">
        <v>195267</v>
      </c>
      <c r="C88" s="13">
        <v>208279.08100000001</v>
      </c>
      <c r="D88" s="13">
        <v>222223.37100000001</v>
      </c>
      <c r="E88" s="13">
        <v>241003.04500000001</v>
      </c>
      <c r="F88" s="13">
        <v>248952.30499999999</v>
      </c>
    </row>
    <row r="89" spans="1:6" x14ac:dyDescent="0.25">
      <c r="A89" s="10" t="s">
        <v>83</v>
      </c>
      <c r="B89" s="11">
        <v>129274</v>
      </c>
      <c r="C89" s="11">
        <v>138885.63200000001</v>
      </c>
      <c r="D89" s="11">
        <v>143960.29</v>
      </c>
      <c r="E89" s="11">
        <v>154596.307</v>
      </c>
      <c r="F89" s="11">
        <v>167552.58300000001</v>
      </c>
    </row>
    <row r="90" spans="1:6" x14ac:dyDescent="0.25">
      <c r="A90" s="12" t="s">
        <v>84</v>
      </c>
      <c r="B90" s="13">
        <v>287682</v>
      </c>
      <c r="C90" s="13">
        <v>295450.89399999997</v>
      </c>
      <c r="D90" s="13">
        <v>294014.364</v>
      </c>
      <c r="E90" s="13">
        <v>338021.12900000002</v>
      </c>
      <c r="F90" s="13">
        <v>411977.23100000003</v>
      </c>
    </row>
    <row r="91" spans="1:6" x14ac:dyDescent="0.25">
      <c r="A91" s="10" t="s">
        <v>85</v>
      </c>
      <c r="B91" s="11">
        <v>57279</v>
      </c>
      <c r="C91" s="11">
        <v>60983.362000000001</v>
      </c>
      <c r="D91" s="11">
        <v>64423.214</v>
      </c>
      <c r="E91" s="11">
        <v>69946.324999999997</v>
      </c>
      <c r="F91" s="11">
        <v>73399.316999999995</v>
      </c>
    </row>
    <row r="92" spans="1:6" x14ac:dyDescent="0.25">
      <c r="A92" s="12" t="s">
        <v>86</v>
      </c>
      <c r="B92" s="13">
        <v>129115</v>
      </c>
      <c r="C92" s="13">
        <v>134566.62400000001</v>
      </c>
      <c r="D92" s="13">
        <v>139184.758</v>
      </c>
      <c r="E92" s="13">
        <v>154578.00200000001</v>
      </c>
      <c r="F92" s="13">
        <v>167997.84899999999</v>
      </c>
    </row>
    <row r="93" spans="1:6" x14ac:dyDescent="0.25">
      <c r="A93" s="10" t="s">
        <v>87</v>
      </c>
      <c r="B93" s="11">
        <v>178126</v>
      </c>
      <c r="C93" s="11">
        <v>182925.155</v>
      </c>
      <c r="D93" s="11">
        <v>194764.54500000001</v>
      </c>
      <c r="E93" s="11">
        <v>219030.88399999999</v>
      </c>
      <c r="F93" s="11">
        <v>232537.8</v>
      </c>
    </row>
    <row r="94" spans="1:6" x14ac:dyDescent="0.25">
      <c r="A94" s="12" t="s">
        <v>88</v>
      </c>
      <c r="B94" s="13">
        <v>28745</v>
      </c>
      <c r="C94" s="13">
        <v>31328.422999999999</v>
      </c>
      <c r="D94" s="13">
        <v>33111.415000000001</v>
      </c>
      <c r="E94" s="13">
        <v>36826.887000000002</v>
      </c>
      <c r="F94" s="13">
        <v>37273.247000000003</v>
      </c>
    </row>
    <row r="95" spans="1:6" x14ac:dyDescent="0.25">
      <c r="A95" s="10" t="s">
        <v>89</v>
      </c>
      <c r="B95" s="11">
        <v>455173</v>
      </c>
      <c r="C95" s="11">
        <v>474507.00300000003</v>
      </c>
      <c r="D95" s="11">
        <v>486967.43199999997</v>
      </c>
      <c r="E95" s="11">
        <v>526345.42000000004</v>
      </c>
      <c r="F95" s="11">
        <v>559373.19200000004</v>
      </c>
    </row>
    <row r="96" spans="1:6" x14ac:dyDescent="0.25">
      <c r="A96" s="12" t="s">
        <v>90</v>
      </c>
      <c r="B96" s="13">
        <v>1202530</v>
      </c>
      <c r="C96" s="13">
        <v>1197097.763</v>
      </c>
      <c r="D96" s="13">
        <v>1286807.0319999999</v>
      </c>
      <c r="E96" s="13">
        <v>1585357.236</v>
      </c>
      <c r="F96" s="13">
        <v>1802751.5060000001</v>
      </c>
    </row>
    <row r="97" spans="1:6" x14ac:dyDescent="0.25">
      <c r="A97" s="10" t="s">
        <v>91</v>
      </c>
      <c r="B97" s="11">
        <v>29213</v>
      </c>
      <c r="C97" s="11">
        <v>34204.904999999999</v>
      </c>
      <c r="D97" s="11">
        <v>30497.292000000001</v>
      </c>
      <c r="E97" s="11">
        <v>36075.391000000003</v>
      </c>
      <c r="F97" s="11">
        <v>36388.853000000003</v>
      </c>
    </row>
    <row r="98" spans="1:6" x14ac:dyDescent="0.25">
      <c r="A98" s="12" t="s">
        <v>92</v>
      </c>
      <c r="B98" s="13">
        <v>30057</v>
      </c>
      <c r="C98" s="13">
        <v>30753.727999999999</v>
      </c>
      <c r="D98" s="13">
        <v>32467.598999999998</v>
      </c>
      <c r="E98" s="13">
        <v>35057.076999999997</v>
      </c>
      <c r="F98" s="13">
        <v>37028.703000000001</v>
      </c>
    </row>
    <row r="99" spans="1:6" x14ac:dyDescent="0.25">
      <c r="A99" s="10" t="s">
        <v>93</v>
      </c>
      <c r="B99" s="11">
        <v>49986</v>
      </c>
      <c r="C99" s="11">
        <v>53546.440999999999</v>
      </c>
      <c r="D99" s="11">
        <v>56818.720999999998</v>
      </c>
      <c r="E99" s="11">
        <v>63777.540999999997</v>
      </c>
      <c r="F99" s="11">
        <v>68318.673999999999</v>
      </c>
    </row>
    <row r="100" spans="1:6" x14ac:dyDescent="0.25">
      <c r="A100" s="12" t="s">
        <v>94</v>
      </c>
      <c r="B100" s="13">
        <v>97558</v>
      </c>
      <c r="C100" s="13">
        <v>99818.361999999994</v>
      </c>
      <c r="D100" s="13">
        <v>112887.235</v>
      </c>
      <c r="E100" s="13">
        <v>123933.22</v>
      </c>
      <c r="F100" s="13">
        <v>136908.995</v>
      </c>
    </row>
    <row r="101" spans="1:6" x14ac:dyDescent="0.25">
      <c r="A101" s="10" t="s">
        <v>95</v>
      </c>
      <c r="B101" s="11">
        <v>106201</v>
      </c>
      <c r="C101" s="11">
        <v>106782.213</v>
      </c>
      <c r="D101" s="11">
        <v>114047.46400000001</v>
      </c>
      <c r="E101" s="11">
        <v>125608.523</v>
      </c>
      <c r="F101" s="11">
        <v>143606.74299999999</v>
      </c>
    </row>
    <row r="102" spans="1:6" x14ac:dyDescent="0.25">
      <c r="A102" s="12" t="s">
        <v>96</v>
      </c>
      <c r="B102" s="13">
        <v>247714</v>
      </c>
      <c r="C102" s="13">
        <v>261230.19200000001</v>
      </c>
      <c r="D102" s="13">
        <v>275416.36200000002</v>
      </c>
      <c r="E102" s="13">
        <v>301072.56800000003</v>
      </c>
      <c r="F102" s="13">
        <v>318990.696</v>
      </c>
    </row>
    <row r="103" spans="1:6" x14ac:dyDescent="0.25">
      <c r="A103" s="10" t="s">
        <v>97</v>
      </c>
      <c r="B103" s="11">
        <v>161651</v>
      </c>
      <c r="C103" s="11">
        <v>162830.00399999999</v>
      </c>
      <c r="D103" s="11">
        <v>175888.997</v>
      </c>
      <c r="E103" s="11">
        <v>192446.85699999999</v>
      </c>
      <c r="F103" s="11">
        <v>213536.02299999999</v>
      </c>
    </row>
    <row r="104" spans="1:6" x14ac:dyDescent="0.25">
      <c r="A104" s="12" t="s">
        <v>98</v>
      </c>
      <c r="B104" s="13">
        <v>118443</v>
      </c>
      <c r="C104" s="13">
        <v>127550.393</v>
      </c>
      <c r="D104" s="13">
        <v>131545.81099999999</v>
      </c>
      <c r="E104" s="13">
        <v>146170.06299999999</v>
      </c>
      <c r="F104" s="13">
        <v>153224.35699999999</v>
      </c>
    </row>
    <row r="105" spans="1:6" x14ac:dyDescent="0.25">
      <c r="A105" s="10" t="s">
        <v>99</v>
      </c>
      <c r="B105" s="11">
        <v>43407</v>
      </c>
      <c r="C105" s="11">
        <v>45618.902000000002</v>
      </c>
      <c r="D105" s="11">
        <v>48981.072</v>
      </c>
      <c r="E105" s="11">
        <v>54592.7</v>
      </c>
      <c r="F105" s="11">
        <v>56921.894999999997</v>
      </c>
    </row>
    <row r="106" spans="1:6" x14ac:dyDescent="0.25">
      <c r="A106" s="12" t="s">
        <v>100</v>
      </c>
      <c r="B106" s="13">
        <v>46866</v>
      </c>
      <c r="C106" s="13">
        <v>49331.148000000001</v>
      </c>
      <c r="D106" s="13">
        <v>51301.529000000002</v>
      </c>
      <c r="E106" s="13">
        <v>56586.254000000001</v>
      </c>
      <c r="F106" s="13">
        <v>60981.364000000001</v>
      </c>
    </row>
    <row r="107" spans="1:6" x14ac:dyDescent="0.25">
      <c r="A107" s="10" t="s">
        <v>101</v>
      </c>
      <c r="B107" s="11">
        <v>295485</v>
      </c>
      <c r="C107" s="11">
        <v>313015.71500000003</v>
      </c>
      <c r="D107" s="11">
        <v>333495.38500000001</v>
      </c>
      <c r="E107" s="11">
        <v>373325.353</v>
      </c>
      <c r="F107" s="11">
        <v>393000.01699999999</v>
      </c>
    </row>
    <row r="108" spans="1:6" x14ac:dyDescent="0.25">
      <c r="A108" s="12" t="s">
        <v>102</v>
      </c>
      <c r="B108" s="13">
        <v>71825</v>
      </c>
      <c r="C108" s="13">
        <v>77127.05</v>
      </c>
      <c r="D108" s="13">
        <v>77668.921000000002</v>
      </c>
      <c r="E108" s="13">
        <v>86885.274000000005</v>
      </c>
      <c r="F108" s="13">
        <v>90934.350999999995</v>
      </c>
    </row>
    <row r="109" spans="1:6" x14ac:dyDescent="0.25">
      <c r="A109" s="10" t="s">
        <v>103</v>
      </c>
      <c r="B109" s="11">
        <v>192105</v>
      </c>
      <c r="C109" s="11">
        <v>204617.18799999999</v>
      </c>
      <c r="D109" s="11">
        <v>207572.084</v>
      </c>
      <c r="E109" s="11">
        <v>231570.18100000001</v>
      </c>
      <c r="F109" s="11">
        <v>230900.66500000001</v>
      </c>
    </row>
    <row r="110" spans="1:6" x14ac:dyDescent="0.25">
      <c r="A110" s="12" t="s">
        <v>104</v>
      </c>
      <c r="B110" s="13">
        <v>156920</v>
      </c>
      <c r="C110" s="13">
        <v>164093.652</v>
      </c>
      <c r="D110" s="13">
        <v>173451.995</v>
      </c>
      <c r="E110" s="13">
        <v>187940.649</v>
      </c>
      <c r="F110" s="13">
        <v>202522.98199999999</v>
      </c>
    </row>
    <row r="111" spans="1:6" x14ac:dyDescent="0.25">
      <c r="A111" s="10" t="s">
        <v>105</v>
      </c>
      <c r="B111" s="11">
        <v>133625</v>
      </c>
      <c r="C111" s="11">
        <v>147017.55600000001</v>
      </c>
      <c r="D111" s="11">
        <v>163835.39300000001</v>
      </c>
      <c r="E111" s="11">
        <v>168005.19200000001</v>
      </c>
      <c r="F111" s="11">
        <v>185979.451</v>
      </c>
    </row>
    <row r="112" spans="1:6" x14ac:dyDescent="0.25">
      <c r="A112" s="12" t="s">
        <v>106</v>
      </c>
      <c r="B112" s="13">
        <v>85693</v>
      </c>
      <c r="C112" s="13">
        <v>87227.271999999997</v>
      </c>
      <c r="D112" s="13">
        <v>90646.135999999999</v>
      </c>
      <c r="E112" s="13">
        <v>103257.2</v>
      </c>
      <c r="F112" s="13">
        <v>110740.29700000001</v>
      </c>
    </row>
    <row r="113" spans="1:6" x14ac:dyDescent="0.25">
      <c r="A113" s="10" t="s">
        <v>107</v>
      </c>
      <c r="B113" s="11">
        <v>71228</v>
      </c>
      <c r="C113" s="11">
        <v>73804.414999999994</v>
      </c>
      <c r="D113" s="11">
        <v>79447.577000000005</v>
      </c>
      <c r="E113" s="11">
        <v>86524.735000000001</v>
      </c>
      <c r="F113" s="11">
        <v>100335.128</v>
      </c>
    </row>
    <row r="114" spans="1:6" x14ac:dyDescent="0.25">
      <c r="A114" s="12" t="s">
        <v>108</v>
      </c>
      <c r="B114" s="13">
        <v>33460</v>
      </c>
      <c r="C114" s="13">
        <v>34641.944000000003</v>
      </c>
      <c r="D114" s="13">
        <v>36692.481</v>
      </c>
      <c r="E114" s="13">
        <v>40616.862999999998</v>
      </c>
      <c r="F114" s="13">
        <v>46908.978000000003</v>
      </c>
    </row>
    <row r="115" spans="1:6" x14ac:dyDescent="0.25">
      <c r="A115" s="10" t="s">
        <v>147</v>
      </c>
      <c r="B115" s="11">
        <v>239450</v>
      </c>
      <c r="C115" s="11">
        <v>249392.88800000001</v>
      </c>
      <c r="D115" s="11">
        <v>259394.25</v>
      </c>
      <c r="E115" s="11">
        <v>278592.46899999998</v>
      </c>
      <c r="F115" s="11">
        <v>298225.57299999997</v>
      </c>
    </row>
    <row r="116" spans="1:6" x14ac:dyDescent="0.25">
      <c r="A116" s="12" t="s">
        <v>109</v>
      </c>
      <c r="B116" s="13">
        <v>74368</v>
      </c>
      <c r="C116" s="13">
        <v>78475.606</v>
      </c>
      <c r="D116" s="13">
        <v>80590.732000000004</v>
      </c>
      <c r="E116" s="13">
        <v>90343.79</v>
      </c>
      <c r="F116" s="13">
        <v>100950.04</v>
      </c>
    </row>
    <row r="117" spans="1:6" x14ac:dyDescent="0.25">
      <c r="A117" s="10" t="s">
        <v>110</v>
      </c>
      <c r="B117" s="11">
        <v>76499</v>
      </c>
      <c r="C117" s="11">
        <v>81034.626999999993</v>
      </c>
      <c r="D117" s="11">
        <v>85041.546000000002</v>
      </c>
      <c r="E117" s="11">
        <v>95759.392000000007</v>
      </c>
      <c r="F117" s="11">
        <v>104679.802</v>
      </c>
    </row>
    <row r="118" spans="1:6" x14ac:dyDescent="0.25">
      <c r="A118" s="12" t="s">
        <v>111</v>
      </c>
      <c r="B118" s="13">
        <v>83910</v>
      </c>
      <c r="C118" s="13">
        <v>85199.343999999997</v>
      </c>
      <c r="D118" s="13">
        <v>92185.743000000002</v>
      </c>
      <c r="E118" s="13">
        <v>100853.10400000001</v>
      </c>
      <c r="F118" s="13">
        <v>103358.321</v>
      </c>
    </row>
    <row r="119" spans="1:6" x14ac:dyDescent="0.25">
      <c r="A119" s="10" t="s">
        <v>112</v>
      </c>
      <c r="B119" s="11">
        <v>226853</v>
      </c>
      <c r="C119" s="11">
        <v>232966.96400000001</v>
      </c>
      <c r="D119" s="11">
        <v>246617.84400000001</v>
      </c>
      <c r="E119" s="11">
        <v>269415.07299999997</v>
      </c>
      <c r="F119" s="11">
        <v>292124.83100000001</v>
      </c>
    </row>
    <row r="120" spans="1:6" x14ac:dyDescent="0.25">
      <c r="A120" s="12" t="s">
        <v>113</v>
      </c>
      <c r="B120" s="13">
        <v>1125846</v>
      </c>
      <c r="C120" s="13">
        <v>1091557.733</v>
      </c>
      <c r="D120" s="13">
        <v>1178300.0789999999</v>
      </c>
      <c r="E120" s="13">
        <v>1299778.983</v>
      </c>
      <c r="F120" s="13">
        <v>1337183.602</v>
      </c>
    </row>
    <row r="121" spans="1:6" x14ac:dyDescent="0.25">
      <c r="A121" s="10" t="s">
        <v>114</v>
      </c>
      <c r="B121" s="11">
        <v>26709</v>
      </c>
      <c r="C121" s="11">
        <v>27317.807000000001</v>
      </c>
      <c r="D121" s="11">
        <v>29081.338</v>
      </c>
      <c r="E121" s="11">
        <v>30890.594000000001</v>
      </c>
      <c r="F121" s="11">
        <v>36857.26</v>
      </c>
    </row>
    <row r="122" spans="1:6" x14ac:dyDescent="0.25">
      <c r="A122" s="12" t="s">
        <v>115</v>
      </c>
      <c r="B122" s="13">
        <v>116679</v>
      </c>
      <c r="C122" s="13">
        <v>120414.29</v>
      </c>
      <c r="D122" s="13">
        <v>127518.399</v>
      </c>
      <c r="E122" s="13">
        <v>139283.94399999999</v>
      </c>
      <c r="F122" s="13">
        <v>147390.66699999999</v>
      </c>
    </row>
    <row r="123" spans="1:6" x14ac:dyDescent="0.25">
      <c r="A123" s="10" t="s">
        <v>116</v>
      </c>
      <c r="B123" s="11">
        <v>64048</v>
      </c>
      <c r="C123" s="11">
        <v>67294.775999999998</v>
      </c>
      <c r="D123" s="11">
        <v>69457.853000000003</v>
      </c>
      <c r="E123" s="11">
        <v>79687.665999999997</v>
      </c>
      <c r="F123" s="11">
        <v>84953.926000000007</v>
      </c>
    </row>
    <row r="124" spans="1:6" x14ac:dyDescent="0.25">
      <c r="A124" s="12" t="s">
        <v>117</v>
      </c>
      <c r="B124" s="13">
        <v>92055</v>
      </c>
      <c r="C124" s="13">
        <v>95565.202000000005</v>
      </c>
      <c r="D124" s="13">
        <v>98774.44</v>
      </c>
      <c r="E124" s="13">
        <v>111988.61500000001</v>
      </c>
      <c r="F124" s="13">
        <v>124505.41</v>
      </c>
    </row>
    <row r="125" spans="1:6" x14ac:dyDescent="0.25">
      <c r="A125" s="10" t="s">
        <v>118</v>
      </c>
      <c r="B125" s="11">
        <v>119820</v>
      </c>
      <c r="C125" s="11">
        <v>127802.16899999999</v>
      </c>
      <c r="D125" s="11">
        <v>135825.68799999999</v>
      </c>
      <c r="E125" s="11">
        <v>145149.09099999999</v>
      </c>
      <c r="F125" s="11">
        <v>159399.16399999999</v>
      </c>
    </row>
    <row r="126" spans="1:6" x14ac:dyDescent="0.25">
      <c r="A126" s="12" t="s">
        <v>119</v>
      </c>
      <c r="B126" s="13">
        <v>385630</v>
      </c>
      <c r="C126" s="13">
        <v>391700.70600000001</v>
      </c>
      <c r="D126" s="13">
        <v>432593.24699999997</v>
      </c>
      <c r="E126" s="13">
        <v>470012.05800000002</v>
      </c>
      <c r="F126" s="13">
        <v>494497.99599999998</v>
      </c>
    </row>
    <row r="127" spans="1:6" x14ac:dyDescent="0.25">
      <c r="A127" s="10" t="s">
        <v>120</v>
      </c>
      <c r="B127" s="11">
        <v>58622</v>
      </c>
      <c r="C127" s="11">
        <v>60381.355000000003</v>
      </c>
      <c r="D127" s="11">
        <v>64841.644999999997</v>
      </c>
      <c r="E127" s="11">
        <v>70735.713000000003</v>
      </c>
      <c r="F127" s="11">
        <v>76108.319000000003</v>
      </c>
    </row>
    <row r="128" spans="1:6" x14ac:dyDescent="0.25">
      <c r="A128" s="12" t="s">
        <v>121</v>
      </c>
      <c r="B128" s="13">
        <v>97339</v>
      </c>
      <c r="C128" s="13">
        <v>105876.29</v>
      </c>
      <c r="D128" s="13">
        <v>119133.13499999999</v>
      </c>
      <c r="E128" s="13">
        <v>119667.027</v>
      </c>
      <c r="F128" s="13">
        <v>130310.537</v>
      </c>
    </row>
    <row r="129" spans="1:6" x14ac:dyDescent="0.25">
      <c r="A129" s="10" t="s">
        <v>122</v>
      </c>
      <c r="B129" s="11">
        <v>22432</v>
      </c>
      <c r="C129" s="11">
        <v>23891.453000000001</v>
      </c>
      <c r="D129" s="11">
        <v>25463.063999999998</v>
      </c>
      <c r="E129" s="11">
        <v>27700.239000000001</v>
      </c>
      <c r="F129" s="11">
        <v>31347.401999999998</v>
      </c>
    </row>
    <row r="130" spans="1:6" x14ac:dyDescent="0.25">
      <c r="A130" s="12" t="s">
        <v>123</v>
      </c>
      <c r="B130" s="13">
        <v>86634</v>
      </c>
      <c r="C130" s="13">
        <v>92191.986000000004</v>
      </c>
      <c r="D130" s="13">
        <v>95848.373999999996</v>
      </c>
      <c r="E130" s="13">
        <v>104795.643</v>
      </c>
      <c r="F130" s="13">
        <v>103200.45699999999</v>
      </c>
    </row>
    <row r="131" spans="1:6" x14ac:dyDescent="0.25">
      <c r="A131" s="10" t="s">
        <v>124</v>
      </c>
      <c r="B131" s="11">
        <v>52917</v>
      </c>
      <c r="C131" s="11">
        <v>59551.105000000003</v>
      </c>
      <c r="D131" s="11">
        <v>64223.133000000002</v>
      </c>
      <c r="E131" s="11">
        <v>74261.736999999994</v>
      </c>
      <c r="F131" s="11">
        <v>72532.856</v>
      </c>
    </row>
    <row r="132" spans="1:6" x14ac:dyDescent="0.25">
      <c r="A132" s="12" t="s">
        <v>125</v>
      </c>
      <c r="B132" s="13">
        <v>203248</v>
      </c>
      <c r="C132" s="13">
        <v>213113.38500000001</v>
      </c>
      <c r="D132" s="13">
        <v>224279.508</v>
      </c>
      <c r="E132" s="13">
        <v>248438.93299999999</v>
      </c>
      <c r="F132" s="13">
        <v>272702.46799999999</v>
      </c>
    </row>
    <row r="133" spans="1:6" x14ac:dyDescent="0.25">
      <c r="A133" s="10" t="s">
        <v>126</v>
      </c>
      <c r="B133" s="11">
        <v>103031</v>
      </c>
      <c r="C133" s="11">
        <v>105414.648</v>
      </c>
      <c r="D133" s="11">
        <v>108680.178</v>
      </c>
      <c r="E133" s="11">
        <v>120554.683</v>
      </c>
      <c r="F133" s="11">
        <v>133453.076</v>
      </c>
    </row>
    <row r="134" spans="1:6" x14ac:dyDescent="0.25">
      <c r="A134" s="12" t="s">
        <v>127</v>
      </c>
      <c r="B134" s="13">
        <v>27730</v>
      </c>
      <c r="C134" s="13">
        <v>29868.185000000001</v>
      </c>
      <c r="D134" s="13">
        <v>32135.089</v>
      </c>
      <c r="E134" s="13">
        <v>34486.726999999999</v>
      </c>
      <c r="F134" s="13">
        <v>39791.934000000001</v>
      </c>
    </row>
    <row r="135" spans="1:6" x14ac:dyDescent="0.25">
      <c r="A135" s="10" t="s">
        <v>128</v>
      </c>
      <c r="B135" s="11">
        <v>50433</v>
      </c>
      <c r="C135" s="11">
        <v>55115.302000000003</v>
      </c>
      <c r="D135" s="11">
        <v>57221.000999999997</v>
      </c>
      <c r="E135" s="11">
        <v>65889.881999999998</v>
      </c>
      <c r="F135" s="11">
        <v>76740.156000000003</v>
      </c>
    </row>
    <row r="136" spans="1:6" x14ac:dyDescent="0.25">
      <c r="A136" s="12" t="s">
        <v>129</v>
      </c>
      <c r="B136" s="13">
        <v>89250</v>
      </c>
      <c r="C136" s="13">
        <v>93348.201000000001</v>
      </c>
      <c r="D136" s="13">
        <v>99331.856</v>
      </c>
      <c r="E136" s="13">
        <v>107609.68799999999</v>
      </c>
      <c r="F136" s="13">
        <v>114698.946</v>
      </c>
    </row>
    <row r="137" spans="1:6" x14ac:dyDescent="0.25">
      <c r="A137" s="10" t="s">
        <v>130</v>
      </c>
      <c r="B137" s="11">
        <v>345022</v>
      </c>
      <c r="C137" s="11">
        <v>357764.92599999998</v>
      </c>
      <c r="D137" s="11">
        <v>384882.91600000003</v>
      </c>
      <c r="E137" s="11">
        <v>404886.473</v>
      </c>
      <c r="F137" s="11">
        <v>422124.40899999999</v>
      </c>
    </row>
    <row r="138" spans="1:6" x14ac:dyDescent="0.25">
      <c r="A138" s="12" t="s">
        <v>131</v>
      </c>
      <c r="B138" s="13">
        <v>38556</v>
      </c>
      <c r="C138" s="13">
        <v>43203.940999999999</v>
      </c>
      <c r="D138" s="13">
        <v>45236.156999999999</v>
      </c>
      <c r="E138" s="13">
        <v>50291.741999999998</v>
      </c>
      <c r="F138" s="13">
        <v>54590.584999999999</v>
      </c>
    </row>
    <row r="139" spans="1:6" x14ac:dyDescent="0.25">
      <c r="A139" s="10" t="s">
        <v>132</v>
      </c>
      <c r="B139" s="11">
        <v>78470</v>
      </c>
      <c r="C139" s="11">
        <v>83654.289999999994</v>
      </c>
      <c r="D139" s="11">
        <v>89993.913</v>
      </c>
      <c r="E139" s="11">
        <v>90889.498000000007</v>
      </c>
      <c r="F139" s="11">
        <v>101404.318</v>
      </c>
    </row>
    <row r="140" spans="1:6" x14ac:dyDescent="0.25">
      <c r="A140" s="12" t="s">
        <v>133</v>
      </c>
      <c r="B140" s="13">
        <v>244049</v>
      </c>
      <c r="C140" s="13">
        <v>258141.58900000001</v>
      </c>
      <c r="D140" s="13">
        <v>267581.47700000001</v>
      </c>
      <c r="E140" s="13">
        <v>301031.77100000001</v>
      </c>
      <c r="F140" s="13">
        <v>335741.93400000001</v>
      </c>
    </row>
    <row r="141" spans="1:6" x14ac:dyDescent="0.25">
      <c r="A141" s="10" t="s">
        <v>134</v>
      </c>
      <c r="B141" s="11">
        <v>119629</v>
      </c>
      <c r="C141" s="11">
        <v>118833.23299999999</v>
      </c>
      <c r="D141" s="11">
        <v>131166.454</v>
      </c>
      <c r="E141" s="11">
        <v>148683.95199999999</v>
      </c>
      <c r="F141" s="11">
        <v>142321.81400000001</v>
      </c>
    </row>
    <row r="142" spans="1:6" x14ac:dyDescent="0.25">
      <c r="A142" s="12" t="s">
        <v>135</v>
      </c>
      <c r="B142" s="13">
        <v>68074</v>
      </c>
      <c r="C142" s="13">
        <v>71919.195000000007</v>
      </c>
      <c r="D142" s="13">
        <v>75038.777000000002</v>
      </c>
      <c r="E142" s="13">
        <v>84139.228000000003</v>
      </c>
      <c r="F142" s="13">
        <v>85923.186000000002</v>
      </c>
    </row>
    <row r="143" spans="1:6" x14ac:dyDescent="0.25">
      <c r="A143" s="10" t="s">
        <v>136</v>
      </c>
      <c r="B143" s="11">
        <v>144703</v>
      </c>
      <c r="C143" s="11">
        <v>155870.60999999999</v>
      </c>
      <c r="D143" s="11">
        <v>160021.45199999999</v>
      </c>
      <c r="E143" s="11">
        <v>172662.90700000001</v>
      </c>
      <c r="F143" s="11">
        <v>177257.05799999999</v>
      </c>
    </row>
    <row r="144" spans="1:6" x14ac:dyDescent="0.25">
      <c r="A144" s="12" t="s">
        <v>137</v>
      </c>
      <c r="B144" s="13">
        <v>502892</v>
      </c>
      <c r="C144" s="13">
        <v>513655.386</v>
      </c>
      <c r="D144" s="13">
        <v>512285.12400000001</v>
      </c>
      <c r="E144" s="13">
        <v>576526.16399999999</v>
      </c>
      <c r="F144" s="13">
        <v>590786.72100000002</v>
      </c>
    </row>
    <row r="145" spans="1:6" x14ac:dyDescent="0.25">
      <c r="A145" s="10" t="s">
        <v>138</v>
      </c>
      <c r="B145" s="11">
        <v>184997</v>
      </c>
      <c r="C145" s="11">
        <v>193256.647</v>
      </c>
      <c r="D145" s="11">
        <v>207622.652</v>
      </c>
      <c r="E145" s="11">
        <v>227977.337</v>
      </c>
      <c r="F145" s="11">
        <v>240506.19399999999</v>
      </c>
    </row>
    <row r="146" spans="1:6" x14ac:dyDescent="0.25">
      <c r="A146" s="12" t="s">
        <v>139</v>
      </c>
      <c r="B146" s="13">
        <v>153588</v>
      </c>
      <c r="C146" s="13">
        <v>168697.671</v>
      </c>
      <c r="D146" s="13">
        <v>177656.82199999999</v>
      </c>
      <c r="E146" s="13">
        <v>193826.533</v>
      </c>
      <c r="F146" s="13">
        <v>214880.71400000001</v>
      </c>
    </row>
    <row r="147" spans="1:6" x14ac:dyDescent="0.25">
      <c r="A147" s="10" t="s">
        <v>140</v>
      </c>
      <c r="B147" s="11">
        <v>170690</v>
      </c>
      <c r="C147" s="11">
        <v>174445.97500000001</v>
      </c>
      <c r="D147" s="11">
        <v>178662.17800000001</v>
      </c>
      <c r="E147" s="11">
        <v>189784.927</v>
      </c>
      <c r="F147" s="11">
        <v>205754.679</v>
      </c>
    </row>
    <row r="148" spans="1:6" x14ac:dyDescent="0.25">
      <c r="A148" s="12" t="s">
        <v>141</v>
      </c>
      <c r="B148" s="13">
        <v>220312</v>
      </c>
      <c r="C148" s="13">
        <v>227299.986</v>
      </c>
      <c r="D148" s="13">
        <v>244513.318</v>
      </c>
      <c r="E148" s="13">
        <v>273164.75300000003</v>
      </c>
      <c r="F148" s="13">
        <v>276871.92099999997</v>
      </c>
    </row>
    <row r="149" spans="1:6" x14ac:dyDescent="0.25">
      <c r="A149" s="10" t="s">
        <v>142</v>
      </c>
      <c r="B149" s="11">
        <v>86742</v>
      </c>
      <c r="C149" s="11">
        <v>87481.222999999998</v>
      </c>
      <c r="D149" s="11">
        <v>122702.29300000001</v>
      </c>
      <c r="E149" s="11">
        <v>146043.26999999999</v>
      </c>
      <c r="F149" s="11">
        <v>140534.61900000001</v>
      </c>
    </row>
    <row r="150" spans="1:6" x14ac:dyDescent="0.25">
      <c r="A150" s="12" t="s">
        <v>143</v>
      </c>
      <c r="B150" s="13">
        <v>178049</v>
      </c>
      <c r="C150" s="13">
        <v>192394.54300000001</v>
      </c>
      <c r="D150" s="13">
        <v>211053.81700000001</v>
      </c>
      <c r="E150" s="13">
        <v>228533.67300000001</v>
      </c>
      <c r="F150" s="13">
        <v>243231.05</v>
      </c>
    </row>
    <row r="151" spans="1:6" x14ac:dyDescent="0.25">
      <c r="A151" s="14"/>
    </row>
    <row r="152" spans="1:6" x14ac:dyDescent="0.25">
      <c r="A152" s="15" t="s">
        <v>144</v>
      </c>
    </row>
    <row r="153" spans="1:6" x14ac:dyDescent="0.25">
      <c r="A153" s="16" t="s">
        <v>145</v>
      </c>
    </row>
    <row r="154" spans="1:6" x14ac:dyDescent="0.25">
      <c r="A154" s="16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 Prata</cp:lastModifiedBy>
  <dcterms:created xsi:type="dcterms:W3CDTF">2019-02-04T14:59:24Z</dcterms:created>
  <dcterms:modified xsi:type="dcterms:W3CDTF">2024-10-03T17:41:03Z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2024-10-03T17:17:28Z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40c1709f-9cbf-4771-8341-be79bfc996b4</vt:lpwstr>
  </property>
  <property fmtid="{D5CDD505-2E9C-101B-9397-08002B2CF9AE}" pid="8" name="MSIP_Label_defa4170-0d19-0005-0004-bc88714345d2_ContentBits">
    <vt:lpwstr>0</vt:lpwstr>
  </property>
</Properties>
</file>