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pespa23-my.sharepoint.com/personal/waldiney_barros_fapespa_pa_gov_br/Documents/Documentos/1 - Anuário/anuario2024/planilhas/economia/2.6-financas-publicas/"/>
    </mc:Choice>
  </mc:AlternateContent>
  <xr:revisionPtr revIDLastSave="1" documentId="13_ncr:1_{FC4E725D-A1C0-4332-B67F-51A28DBF90A8}" xr6:coauthVersionLast="47" xr6:coauthVersionMax="47" xr10:uidLastSave="{6E8DB0E5-F59A-49C3-9BDF-40EEB53B32FB}"/>
  <bookViews>
    <workbookView xWindow="1560" yWindow="1560" windowWidth="11265" windowHeight="9360" xr2:uid="{00000000-000D-0000-FFFF-FFFF00000000}"/>
  </bookViews>
  <sheets>
    <sheet name="fi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<sst xmlns="http://schemas.openxmlformats.org/spreadsheetml/2006/main" count="151" uniqueCount="151">
  <si>
    <t>R$ 1,00 (Valores correntes)</t>
  </si>
  <si>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</si>
  <si>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</si>
  <si>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</si>
  <si>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</si>
  <si>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</si>
  <si>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</si>
  <si>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</si>
  <si>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</si>
  <si>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</si>
  <si>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</si>
  <si>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</si>
  <si>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</si>
  <si>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</si>
  <si>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</si>
  <si>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</si>
  <si>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</si>
  <si>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</si>
  <si>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</si>
  <si>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</si>
  <si>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</si>
  <si>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</si>
  <si>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</si>
  <si>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</si>
  <si>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</si>
  <si>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</si>
  <si>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</si>
  <si>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</si>
  <si>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</si>
  <si>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</si>
  <si>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</si>
  <si>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</si>
  <si>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</si>
  <si>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</si>
  <si>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</si>
  <si>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</si>
  <si>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</si>
  <si>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</si>
  <si>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</si>
  <si>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</si>
  <si>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</si>
  <si>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</si>
  <si>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</si>
  <si>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</si>
  <si>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</si>
  <si>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</si>
  <si>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</si>
  <si>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</si>
  <si>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</si>
  <si>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</si>
  <si>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</si>
  <si>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</si>
  <si>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</si>
  <si>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</si>
  <si>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</si>
  <si>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</si>
  <si>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</si>
  <si>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</si>
  <si>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</si>
  <si>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</si>
  <si>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</si>
  <si>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</si>
  <si>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</si>
  <si>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</si>
  <si>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</si>
  <si>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</si>
  <si>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</si>
  <si>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</si>
  <si>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</si>
  <si>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</si>
  <si>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</si>
  <si>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</si>
  <si>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</si>
  <si>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</si>
  <si>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</si>
  <si>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</si>
  <si>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</si>
  <si>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</si>
  <si>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</si>
  <si>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</si>
  <si>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</si>
  <si>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</si>
  <si>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</si>
  <si>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</si>
  <si>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</si>
  <si>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</si>
  <si>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</si>
  <si>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</si>
  <si>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</si>
  <si>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</si>
  <si>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</si>
  <si>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</si>
  <si>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</si>
  <si>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</si>
  <si>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</si>
  <si>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</si>
  <si>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</si>
  <si>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</si>
  <si>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</si>
  <si>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</si>
  <si>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</si>
  <si>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</si>
  <si>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</si>
  <si>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</si>
  <si>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</si>
  <si>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</si>
  <si>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</si>
  <si>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</si>
  <si>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</si>
  <si>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</si>
  <si>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</si>
  <si>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</si>
  <si>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</si>
  <si>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</si>
  <si>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</si>
  <si>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</si>
  <si>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</si>
  <si>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</si>
  <si>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</si>
  <si>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</si>
  <si>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</si>
  <si>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</si>
  <si>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</si>
  <si>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</si>
  <si>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</si>
  <si>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</si>
  <si>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</si>
  <si>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</si>
  <si>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</si>
  <si>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</si>
  <si>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</si>
  <si>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</si>
  <si>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</si>
  <si>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</si>
  <si>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</si>
  <si>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</si>
  <si>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</si>
  <si>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</si>
  <si>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</si>
  <si>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</si>
  <si>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</si>
  <si>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</si>
  <si>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</si>
  <si>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</si>
  <si>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</si>
  <si>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DITES-SEFA</t>
  </si>
  <si>
    <t>Elaboração: FAPESPA</t>
  </si>
  <si>
    <t>Obs: Deduzidos 20% de contribuição ao FUNDEB</t>
  </si>
  <si>
    <t>Eldorado do Carajás</t>
  </si>
  <si>
    <t>Santa Izabel do Pará</t>
  </si>
  <si>
    <t>Repasse de ICMS, Pará e municípios - 2019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</si>
</sst>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6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3" fontId="4" fillId="3" borderId="5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/>
    </xf>
    <xf numFmtId="0" fontId="5" fillId="3" borderId="6" xfId="0" applyFont="1" applyFill="1" applyBorder="1" applyAlignment="1">
      <alignment horizontal="left" vertical="center"/>
    </xf>
    <xf numFmtId="3" fontId="5" fillId="3" borderId="7" xfId="0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3" fillId="0" borderId="1" xfId="1" applyFont="1" applyBorder="1"/>
    <xf numFmtId="0" fontId="3" fillId="0" borderId="1" xfId="1" applyFont="1" applyBorder="1" applyAlignment="1">
      <alignment horizontal="right"/>
    </xf>
  </cellXfs>
  <cellStyles count="3">
    <cellStyle name="Normal" xfId="0" builtinId="0"/>
    <cellStyle name="Normal 2" xfId="2" xr:uid="{00000000-0005-0000-0000-000001000000}"/>
    <cellStyle name="Normal_mascarasDECNA finais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344100</xdr:colOff>
      <xdr:row>0</xdr:row>
      <xdr:rowOff>540000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39675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54"/>
  <sheetViews>
    <sheetView showGridLines="0" tabSelected="1" workbookViewId="0">
      <selection activeCell="B8" sqref="B8"/>
    </sheetView>
  </sheetViews>
  <sheetFormatPr defaultRowHeight="15" x14ac:dyDescent="0.25"/>
  <cols>
    <col min="1" max="1" width="25.7109375" customWidth="1"/>
    <col min="2" max="5" width="14.7109375" customWidth="1"/>
    <col min="6" max="6" width="15.140625" customWidth="1"/>
  </cols>
  <sheetData>
    <row r="1" spans="1:6" s="1" customFormat="1" ht="45" customHeight="1" x14ac:dyDescent="0.25"/>
    <row r="2" spans="1:6" s="1" customFormat="1" x14ac:dyDescent="0.25"/>
    <row r="3" spans="1:6" ht="15.75" x14ac:dyDescent="0.25">
      <c r="A3" s="2" t="s">
        <v>150</v>
      </c>
    </row>
    <row r="4" spans="1:6" ht="15.75" x14ac:dyDescent="0.25">
      <c r="A4" s="2"/>
      <c r="C4" s="13"/>
      <c r="D4" s="13"/>
      <c r="E4" s="13"/>
      <c r="F4" s="14" t="s">
        <v>0</v>
      </c>
    </row>
    <row r="5" spans="1:6" x14ac:dyDescent="0.25">
      <c r="A5" s="3" t="s">
        <v>1</v>
      </c>
      <c r="B5" s="4">
        <v>2019</v>
      </c>
      <c r="C5" s="4">
        <v>2020</v>
      </c>
      <c r="D5" s="4">
        <v>2021</v>
      </c>
      <c r="E5" s="4">
        <v>2022</v>
      </c>
      <c r="F5" s="4">
        <v>2023</v>
      </c>
    </row>
    <row r="6" spans="1:6" x14ac:dyDescent="0.25">
      <c r="A6" s="5" t="s">
        <v>2</v>
      </c>
      <c r="B6" s="6">
        <v>2440224836.5599999</v>
      </c>
      <c r="C6" s="6">
        <v>2766761857.73</v>
      </c>
      <c r="D6" s="6">
        <v>3388677117.98</v>
      </c>
      <c r="E6" s="6">
        <v>3994529987.1700001</v>
      </c>
      <c r="F6" s="6">
        <f>SUM(F7:F150)</f>
        <v>4149159269.5600014</v>
      </c>
    </row>
    <row r="7" spans="1:6" x14ac:dyDescent="0.25">
      <c r="A7" s="7" t="s">
        <v>3</v>
      </c>
      <c r="B7" s="8">
        <v>12445146.66</v>
      </c>
      <c r="C7" s="8">
        <v>14304045.370000001</v>
      </c>
      <c r="D7" s="8">
        <v>17053710.75</v>
      </c>
      <c r="E7" s="8">
        <v>17619412.399999999</v>
      </c>
      <c r="F7" s="8">
        <v>16851004.300000001</v>
      </c>
    </row>
    <row r="8" spans="1:6" x14ac:dyDescent="0.25">
      <c r="A8" s="9" t="s">
        <v>4</v>
      </c>
      <c r="B8" s="10">
        <v>3172292.29</v>
      </c>
      <c r="C8" s="10">
        <v>3544147.24</v>
      </c>
      <c r="D8" s="10">
        <v>4498994.12</v>
      </c>
      <c r="E8" s="10">
        <v>4587290.28</v>
      </c>
      <c r="F8" s="10">
        <v>4492732.16</v>
      </c>
    </row>
    <row r="9" spans="1:6" x14ac:dyDescent="0.25">
      <c r="A9" s="7" t="s">
        <v>5</v>
      </c>
      <c r="B9" s="8">
        <v>6832629.54</v>
      </c>
      <c r="C9" s="8">
        <v>7704809.25</v>
      </c>
      <c r="D9" s="8">
        <v>9636391.2800000012</v>
      </c>
      <c r="E9" s="8">
        <v>10353162.629999999</v>
      </c>
      <c r="F9" s="8">
        <v>11238925.93</v>
      </c>
    </row>
    <row r="10" spans="1:6" x14ac:dyDescent="0.25">
      <c r="A10" s="9" t="s">
        <v>6</v>
      </c>
      <c r="B10" s="10">
        <v>4392404.71</v>
      </c>
      <c r="C10" s="10">
        <v>5429510.0700000003</v>
      </c>
      <c r="D10" s="10">
        <v>6552844.21</v>
      </c>
      <c r="E10" s="10">
        <v>8218541.7299999995</v>
      </c>
      <c r="F10" s="10">
        <v>8748288.2599999998</v>
      </c>
    </row>
    <row r="11" spans="1:6" x14ac:dyDescent="0.25">
      <c r="A11" s="7" t="s">
        <v>7</v>
      </c>
      <c r="B11" s="8">
        <v>9760899.3399999999</v>
      </c>
      <c r="C11" s="8">
        <v>10837671.809999999</v>
      </c>
      <c r="D11" s="8">
        <v>12947942.109999999</v>
      </c>
      <c r="E11" s="8">
        <v>13792309.15</v>
      </c>
      <c r="F11" s="8">
        <v>12839457.760000002</v>
      </c>
    </row>
    <row r="12" spans="1:6" x14ac:dyDescent="0.25">
      <c r="A12" s="9" t="s">
        <v>8</v>
      </c>
      <c r="B12" s="10">
        <v>7320674.5099999998</v>
      </c>
      <c r="C12" s="10">
        <v>8570844.4499999993</v>
      </c>
      <c r="D12" s="10">
        <v>10592770.850000001</v>
      </c>
      <c r="E12" s="10">
        <v>11231300.120000001</v>
      </c>
      <c r="F12" s="10">
        <v>11714163.940000001</v>
      </c>
    </row>
    <row r="13" spans="1:6" x14ac:dyDescent="0.25">
      <c r="A13" s="7" t="s">
        <v>9</v>
      </c>
      <c r="B13" s="8">
        <v>25378338.299999997</v>
      </c>
      <c r="C13" s="8">
        <v>29607757.759999998</v>
      </c>
      <c r="D13" s="8">
        <v>33357317.489999998</v>
      </c>
      <c r="E13" s="8">
        <v>35255661.75</v>
      </c>
      <c r="F13" s="8">
        <v>33265908.289999999</v>
      </c>
    </row>
    <row r="14" spans="1:6" x14ac:dyDescent="0.25">
      <c r="A14" s="9" t="s">
        <v>10</v>
      </c>
      <c r="B14" s="10">
        <v>41239799.730000004</v>
      </c>
      <c r="C14" s="10">
        <v>46026599.689999998</v>
      </c>
      <c r="D14" s="10">
        <v>58483714.469999999</v>
      </c>
      <c r="E14" s="10">
        <v>60304508.469999999</v>
      </c>
      <c r="F14" s="10">
        <v>56406193.599999994</v>
      </c>
    </row>
    <row r="15" spans="1:6" x14ac:dyDescent="0.25">
      <c r="A15" s="7" t="s">
        <v>11</v>
      </c>
      <c r="B15" s="8">
        <v>4148382.2199999997</v>
      </c>
      <c r="C15" s="8">
        <v>4906741.4800000004</v>
      </c>
      <c r="D15" s="8">
        <v>5824471.7799999993</v>
      </c>
      <c r="E15" s="8">
        <v>7478702.8499999996</v>
      </c>
      <c r="F15" s="8">
        <v>7879693.6100000003</v>
      </c>
    </row>
    <row r="16" spans="1:6" x14ac:dyDescent="0.25">
      <c r="A16" s="9" t="s">
        <v>12</v>
      </c>
      <c r="B16" s="10">
        <v>73450767.579999998</v>
      </c>
      <c r="C16" s="10">
        <v>82035523.859999999</v>
      </c>
      <c r="D16" s="10">
        <v>103962780.69999999</v>
      </c>
      <c r="E16" s="10">
        <v>114357273.92</v>
      </c>
      <c r="F16" s="10">
        <v>97007561.180000007</v>
      </c>
    </row>
    <row r="17" spans="1:6" x14ac:dyDescent="0.25">
      <c r="A17" s="7" t="s">
        <v>13</v>
      </c>
      <c r="B17" s="8">
        <v>7320674.5099999998</v>
      </c>
      <c r="C17" s="8">
        <v>8318601.54</v>
      </c>
      <c r="D17" s="8">
        <v>10464373.870000001</v>
      </c>
      <c r="E17" s="8">
        <v>10748916.690000001</v>
      </c>
      <c r="F17" s="8">
        <v>9800592.9900000002</v>
      </c>
    </row>
    <row r="18" spans="1:6" x14ac:dyDescent="0.25">
      <c r="A18" s="9" t="s">
        <v>14</v>
      </c>
      <c r="B18" s="10">
        <v>3660337.25</v>
      </c>
      <c r="C18" s="10">
        <v>3936626.24</v>
      </c>
      <c r="D18" s="10">
        <v>4892639.79</v>
      </c>
      <c r="E18" s="10">
        <v>5599388.3300000001</v>
      </c>
      <c r="F18" s="10">
        <v>5723735.1699999999</v>
      </c>
    </row>
    <row r="19" spans="1:6" x14ac:dyDescent="0.25">
      <c r="A19" s="7" t="s">
        <v>15</v>
      </c>
      <c r="B19" s="8">
        <v>3660337.25</v>
      </c>
      <c r="C19" s="8">
        <v>3905779.6100000003</v>
      </c>
      <c r="D19" s="8">
        <v>4625944.13</v>
      </c>
      <c r="E19" s="8">
        <v>5650166.8000000007</v>
      </c>
      <c r="F19" s="8">
        <v>5617210.7799999993</v>
      </c>
    </row>
    <row r="20" spans="1:6" x14ac:dyDescent="0.25">
      <c r="A20" s="9" t="s">
        <v>16</v>
      </c>
      <c r="B20" s="10">
        <v>4636427.1899999995</v>
      </c>
      <c r="C20" s="10">
        <v>5666057.1400000006</v>
      </c>
      <c r="D20" s="10">
        <v>6997814.79</v>
      </c>
      <c r="E20" s="10">
        <v>8485767.7899999991</v>
      </c>
      <c r="F20" s="10">
        <v>9641625.7699999996</v>
      </c>
    </row>
    <row r="21" spans="1:6" x14ac:dyDescent="0.25">
      <c r="A21" s="7" t="s">
        <v>17</v>
      </c>
      <c r="B21" s="8">
        <v>3660337.25</v>
      </c>
      <c r="C21" s="8">
        <v>4049974.9400000004</v>
      </c>
      <c r="D21" s="8">
        <v>5000226.9000000004</v>
      </c>
      <c r="E21" s="8">
        <v>5923168.9500000002</v>
      </c>
      <c r="F21" s="8">
        <v>6316960.2200000007</v>
      </c>
    </row>
    <row r="22" spans="1:6" x14ac:dyDescent="0.25">
      <c r="A22" s="9" t="s">
        <v>18</v>
      </c>
      <c r="B22" s="10">
        <v>4636427.1899999995</v>
      </c>
      <c r="C22" s="10">
        <v>4954681.16</v>
      </c>
      <c r="D22" s="10">
        <v>6011557.2599999998</v>
      </c>
      <c r="E22" s="10">
        <v>6693482.0999999996</v>
      </c>
      <c r="F22" s="10">
        <v>6731773.96</v>
      </c>
    </row>
    <row r="23" spans="1:6" x14ac:dyDescent="0.25">
      <c r="A23" s="7" t="s">
        <v>19</v>
      </c>
      <c r="B23" s="8">
        <v>4392404.71</v>
      </c>
      <c r="C23" s="8">
        <v>4974056.8</v>
      </c>
      <c r="D23" s="8">
        <v>6067755.0800000001</v>
      </c>
      <c r="E23" s="8">
        <v>6379360.2599999998</v>
      </c>
      <c r="F23" s="8">
        <v>6127822.4399999995</v>
      </c>
    </row>
    <row r="24" spans="1:6" x14ac:dyDescent="0.25">
      <c r="A24" s="9" t="s">
        <v>20</v>
      </c>
      <c r="B24" s="10">
        <v>99561173.329999998</v>
      </c>
      <c r="C24" s="10">
        <v>93389193.980000004</v>
      </c>
      <c r="D24" s="10">
        <v>115234984.71000001</v>
      </c>
      <c r="E24" s="10">
        <v>139617790.76999998</v>
      </c>
      <c r="F24" s="10">
        <v>131264667.81999999</v>
      </c>
    </row>
    <row r="25" spans="1:6" x14ac:dyDescent="0.25">
      <c r="A25" s="7" t="s">
        <v>21</v>
      </c>
      <c r="B25" s="8">
        <v>372866355.02999997</v>
      </c>
      <c r="C25" s="8">
        <v>400635339.81999999</v>
      </c>
      <c r="D25" s="8">
        <v>452808184.57999998</v>
      </c>
      <c r="E25" s="8">
        <v>445153829.10000002</v>
      </c>
      <c r="F25" s="8">
        <v>355605875.76999998</v>
      </c>
    </row>
    <row r="26" spans="1:6" x14ac:dyDescent="0.25">
      <c r="A26" s="9" t="s">
        <v>22</v>
      </c>
      <c r="B26" s="10">
        <v>5124472.1500000004</v>
      </c>
      <c r="C26" s="10">
        <v>4737808.53</v>
      </c>
      <c r="D26" s="10">
        <v>6667754.25</v>
      </c>
      <c r="E26" s="10">
        <v>10155017.960000001</v>
      </c>
      <c r="F26" s="10">
        <v>9677377.9000000004</v>
      </c>
    </row>
    <row r="27" spans="1:6" x14ac:dyDescent="0.25">
      <c r="A27" s="7" t="s">
        <v>23</v>
      </c>
      <c r="B27" s="8">
        <v>25622360.780000001</v>
      </c>
      <c r="C27" s="8">
        <v>29899568.129999999</v>
      </c>
      <c r="D27" s="8">
        <v>35380960.920000002</v>
      </c>
      <c r="E27" s="8">
        <v>36294658.969999999</v>
      </c>
      <c r="F27" s="8">
        <v>29950575.880000003</v>
      </c>
    </row>
    <row r="28" spans="1:6" x14ac:dyDescent="0.25">
      <c r="A28" s="9" t="s">
        <v>24</v>
      </c>
      <c r="B28" s="10">
        <v>4636427.1899999995</v>
      </c>
      <c r="C28" s="10">
        <v>5207610.24</v>
      </c>
      <c r="D28" s="10">
        <v>6736737.5499999998</v>
      </c>
      <c r="E28" s="10">
        <v>7019843.1899999995</v>
      </c>
      <c r="F28" s="10">
        <v>6544245.79</v>
      </c>
    </row>
    <row r="29" spans="1:6" x14ac:dyDescent="0.25">
      <c r="A29" s="7" t="s">
        <v>25</v>
      </c>
      <c r="B29" s="8">
        <v>6344584.5800000001</v>
      </c>
      <c r="C29" s="8">
        <v>7313436.96</v>
      </c>
      <c r="D29" s="8">
        <v>8428016.1400000006</v>
      </c>
      <c r="E29" s="8">
        <v>8263120.6799999997</v>
      </c>
      <c r="F29" s="8">
        <v>7962939.1699999999</v>
      </c>
    </row>
    <row r="30" spans="1:6" x14ac:dyDescent="0.25">
      <c r="A30" s="9" t="s">
        <v>26</v>
      </c>
      <c r="B30" s="10">
        <v>9028831.9000000004</v>
      </c>
      <c r="C30" s="10">
        <v>9677532.5899999999</v>
      </c>
      <c r="D30" s="10">
        <v>11953172.23</v>
      </c>
      <c r="E30" s="10">
        <v>13148295.039999999</v>
      </c>
      <c r="F30" s="10">
        <v>12524605.24</v>
      </c>
    </row>
    <row r="31" spans="1:6" x14ac:dyDescent="0.25">
      <c r="A31" s="7" t="s">
        <v>27</v>
      </c>
      <c r="B31" s="8">
        <v>5368494.6400000006</v>
      </c>
      <c r="C31" s="8">
        <v>6050199.8899999997</v>
      </c>
      <c r="D31" s="8">
        <v>7206940.2200000007</v>
      </c>
      <c r="E31" s="8">
        <v>8560002.1400000006</v>
      </c>
      <c r="F31" s="8">
        <v>8436139.1999999993</v>
      </c>
    </row>
    <row r="32" spans="1:6" x14ac:dyDescent="0.25">
      <c r="A32" s="9" t="s">
        <v>28</v>
      </c>
      <c r="B32" s="10">
        <v>3416314.77</v>
      </c>
      <c r="C32" s="10">
        <v>4021073.35</v>
      </c>
      <c r="D32" s="10">
        <v>5145858.7</v>
      </c>
      <c r="E32" s="10">
        <v>5596124.8000000007</v>
      </c>
      <c r="F32" s="10">
        <v>5110471.3000000007</v>
      </c>
    </row>
    <row r="33" spans="1:6" x14ac:dyDescent="0.25">
      <c r="A33" s="7" t="s">
        <v>29</v>
      </c>
      <c r="B33" s="8">
        <v>8784809.4100000001</v>
      </c>
      <c r="C33" s="8">
        <v>9963767.9400000013</v>
      </c>
      <c r="D33" s="8">
        <v>12869165.539999999</v>
      </c>
      <c r="E33" s="8">
        <v>12902060.23</v>
      </c>
      <c r="F33" s="8">
        <v>11713332.120000001</v>
      </c>
    </row>
    <row r="34" spans="1:6" x14ac:dyDescent="0.25">
      <c r="A34" s="9" t="s">
        <v>30</v>
      </c>
      <c r="B34" s="10">
        <v>7808719.4800000004</v>
      </c>
      <c r="C34" s="10">
        <v>8645284.1799999997</v>
      </c>
      <c r="D34" s="10">
        <v>10368687.800000001</v>
      </c>
      <c r="E34" s="10">
        <v>12377798.140000001</v>
      </c>
      <c r="F34" s="10">
        <v>12425084.879999999</v>
      </c>
    </row>
    <row r="35" spans="1:6" x14ac:dyDescent="0.25">
      <c r="A35" s="7" t="s">
        <v>31</v>
      </c>
      <c r="B35" s="8">
        <v>3416314.77</v>
      </c>
      <c r="C35" s="8">
        <v>3779122.79</v>
      </c>
      <c r="D35" s="8">
        <v>4680688.21</v>
      </c>
      <c r="E35" s="8">
        <v>5032464.66</v>
      </c>
      <c r="F35" s="8">
        <v>4729533.8900000006</v>
      </c>
    </row>
    <row r="36" spans="1:6" x14ac:dyDescent="0.25">
      <c r="A36" s="9" t="s">
        <v>32</v>
      </c>
      <c r="B36" s="10">
        <v>3416314.77</v>
      </c>
      <c r="C36" s="10">
        <v>3818192.24</v>
      </c>
      <c r="D36" s="10">
        <v>4785588.0999999996</v>
      </c>
      <c r="E36" s="10">
        <v>6640978</v>
      </c>
      <c r="F36" s="10">
        <v>7288893.3499999996</v>
      </c>
    </row>
    <row r="37" spans="1:6" x14ac:dyDescent="0.25">
      <c r="A37" s="7" t="s">
        <v>33</v>
      </c>
      <c r="B37" s="8">
        <v>3416314.77</v>
      </c>
      <c r="C37" s="8">
        <v>3448486.44</v>
      </c>
      <c r="D37" s="8">
        <v>4237723.7299999995</v>
      </c>
      <c r="E37" s="8">
        <v>5587796.21</v>
      </c>
      <c r="F37" s="8">
        <v>5323012.6500000004</v>
      </c>
    </row>
    <row r="38" spans="1:6" x14ac:dyDescent="0.25">
      <c r="A38" s="9" t="s">
        <v>34</v>
      </c>
      <c r="B38" s="10">
        <v>7076652.0300000003</v>
      </c>
      <c r="C38" s="10">
        <v>7990361.2199999997</v>
      </c>
      <c r="D38" s="10">
        <v>9948624</v>
      </c>
      <c r="E38" s="10">
        <v>11428845.620000001</v>
      </c>
      <c r="F38" s="10">
        <v>11515401.890000001</v>
      </c>
    </row>
    <row r="39" spans="1:6" x14ac:dyDescent="0.25">
      <c r="A39" s="7" t="s">
        <v>35</v>
      </c>
      <c r="B39" s="8">
        <v>57833328.629999995</v>
      </c>
      <c r="C39" s="8">
        <v>131836988.28</v>
      </c>
      <c r="D39" s="8">
        <v>222241420.98000002</v>
      </c>
      <c r="E39" s="8">
        <v>385824501.25</v>
      </c>
      <c r="F39" s="8">
        <v>612082361.98000002</v>
      </c>
    </row>
    <row r="40" spans="1:6" x14ac:dyDescent="0.25">
      <c r="A40" s="9" t="s">
        <v>36</v>
      </c>
      <c r="B40" s="10">
        <v>11957101.699999999</v>
      </c>
      <c r="C40" s="10">
        <v>12145780.210000001</v>
      </c>
      <c r="D40" s="10">
        <v>13838120.48</v>
      </c>
      <c r="E40" s="10">
        <v>15510959.67</v>
      </c>
      <c r="F40" s="10">
        <v>14237068.370000001</v>
      </c>
    </row>
    <row r="41" spans="1:6" x14ac:dyDescent="0.25">
      <c r="A41" s="7" t="s">
        <v>37</v>
      </c>
      <c r="B41" s="8">
        <v>5368494.6400000006</v>
      </c>
      <c r="C41" s="8">
        <v>6266596.6399999997</v>
      </c>
      <c r="D41" s="8">
        <v>7998501.3099999996</v>
      </c>
      <c r="E41" s="8">
        <v>8796717.9800000004</v>
      </c>
      <c r="F41" s="8">
        <v>8843266.8300000001</v>
      </c>
    </row>
    <row r="42" spans="1:6" x14ac:dyDescent="0.25">
      <c r="A42" s="9" t="s">
        <v>38</v>
      </c>
      <c r="B42" s="10">
        <v>58565396.07</v>
      </c>
      <c r="C42" s="10">
        <v>59201637.450000003</v>
      </c>
      <c r="D42" s="10">
        <v>69443784.030000001</v>
      </c>
      <c r="E42" s="10">
        <v>79908810.799999997</v>
      </c>
      <c r="F42" s="10">
        <v>70731373.75</v>
      </c>
    </row>
    <row r="43" spans="1:6" x14ac:dyDescent="0.25">
      <c r="A43" s="7" t="s">
        <v>39</v>
      </c>
      <c r="B43" s="8">
        <v>4636427.1899999995</v>
      </c>
      <c r="C43" s="8">
        <v>5226142.01</v>
      </c>
      <c r="D43" s="8">
        <v>6103231.1500000004</v>
      </c>
      <c r="E43" s="8">
        <v>7490838.2300000004</v>
      </c>
      <c r="F43" s="8">
        <v>8332754.9800000004</v>
      </c>
    </row>
    <row r="44" spans="1:6" x14ac:dyDescent="0.25">
      <c r="A44" s="9" t="s">
        <v>40</v>
      </c>
      <c r="B44" s="10">
        <v>2440224.83</v>
      </c>
      <c r="C44" s="10">
        <v>2514347.4</v>
      </c>
      <c r="D44" s="10">
        <v>3140944.49</v>
      </c>
      <c r="E44" s="10">
        <v>4103396.91</v>
      </c>
      <c r="F44" s="10">
        <v>4240175.54</v>
      </c>
    </row>
    <row r="45" spans="1:6" x14ac:dyDescent="0.25">
      <c r="A45" s="7" t="s">
        <v>41</v>
      </c>
      <c r="B45" s="8">
        <v>9272854.379999999</v>
      </c>
      <c r="C45" s="8">
        <v>9460889.5999999996</v>
      </c>
      <c r="D45" s="8">
        <v>10347827.109999999</v>
      </c>
      <c r="E45" s="8">
        <v>10472387.370000001</v>
      </c>
      <c r="F45" s="8">
        <v>10078175.280000001</v>
      </c>
    </row>
    <row r="46" spans="1:6" x14ac:dyDescent="0.25">
      <c r="A46" s="9" t="s">
        <v>42</v>
      </c>
      <c r="B46" s="10">
        <v>5368494.6400000006</v>
      </c>
      <c r="C46" s="10">
        <v>5920942.3100000005</v>
      </c>
      <c r="D46" s="10">
        <v>6998184.1600000001</v>
      </c>
      <c r="E46" s="10">
        <v>7402223.5800000001</v>
      </c>
      <c r="F46" s="10">
        <v>6860566.4900000002</v>
      </c>
    </row>
    <row r="47" spans="1:6" x14ac:dyDescent="0.25">
      <c r="A47" s="7" t="s">
        <v>43</v>
      </c>
      <c r="B47" s="8">
        <v>11225034.25</v>
      </c>
      <c r="C47" s="8">
        <v>11619791.120000001</v>
      </c>
      <c r="D47" s="8">
        <v>13293109.379999999</v>
      </c>
      <c r="E47" s="8">
        <v>13459724.58</v>
      </c>
      <c r="F47" s="8">
        <v>13168260.100000001</v>
      </c>
    </row>
    <row r="48" spans="1:6" x14ac:dyDescent="0.25">
      <c r="A48" s="9" t="s">
        <v>44</v>
      </c>
      <c r="B48" s="10">
        <v>20497888.629999999</v>
      </c>
      <c r="C48" s="10">
        <v>21796605.25</v>
      </c>
      <c r="D48" s="10">
        <v>20906084.280000001</v>
      </c>
      <c r="E48" s="10">
        <v>18789298.390000001</v>
      </c>
      <c r="F48" s="10">
        <v>26677404.879999999</v>
      </c>
    </row>
    <row r="49" spans="1:6" x14ac:dyDescent="0.25">
      <c r="A49" s="7" t="s">
        <v>45</v>
      </c>
      <c r="B49" s="8">
        <v>3660337.25</v>
      </c>
      <c r="C49" s="8">
        <v>3937735.71</v>
      </c>
      <c r="D49" s="8">
        <v>5107790.29</v>
      </c>
      <c r="E49" s="8">
        <v>6805257.0500000007</v>
      </c>
      <c r="F49" s="8">
        <v>7053135.5600000005</v>
      </c>
    </row>
    <row r="50" spans="1:6" x14ac:dyDescent="0.25">
      <c r="A50" s="9" t="s">
        <v>46</v>
      </c>
      <c r="B50" s="10">
        <v>2684247.3200000003</v>
      </c>
      <c r="C50" s="10">
        <v>3109577.48</v>
      </c>
      <c r="D50" s="10">
        <v>3652390.75</v>
      </c>
      <c r="E50" s="10">
        <v>4807628.54</v>
      </c>
      <c r="F50" s="10">
        <v>4742327.46</v>
      </c>
    </row>
    <row r="51" spans="1:6" x14ac:dyDescent="0.25">
      <c r="A51" s="7" t="s">
        <v>47</v>
      </c>
      <c r="B51" s="8">
        <v>3660337.25</v>
      </c>
      <c r="C51" s="8">
        <v>3987836.2399999998</v>
      </c>
      <c r="D51" s="8">
        <v>4985753.8599999994</v>
      </c>
      <c r="E51" s="8">
        <v>5646703.54</v>
      </c>
      <c r="F51" s="8">
        <v>5583812.7300000004</v>
      </c>
    </row>
    <row r="52" spans="1:6" x14ac:dyDescent="0.25">
      <c r="A52" s="9" t="s">
        <v>48</v>
      </c>
      <c r="B52" s="10">
        <v>14397326.539999999</v>
      </c>
      <c r="C52" s="10">
        <v>14684004.77</v>
      </c>
      <c r="D52" s="10">
        <v>16534131.669999998</v>
      </c>
      <c r="E52" s="10">
        <v>16166861.489999998</v>
      </c>
      <c r="F52" s="10">
        <v>15529805.77</v>
      </c>
    </row>
    <row r="53" spans="1:6" x14ac:dyDescent="0.25">
      <c r="A53" s="7" t="s">
        <v>148</v>
      </c>
      <c r="B53" s="8">
        <v>6832629.54</v>
      </c>
      <c r="C53" s="8">
        <v>8188790.6100000003</v>
      </c>
      <c r="D53" s="8">
        <v>10455024.52</v>
      </c>
      <c r="E53" s="8">
        <v>11451131.1</v>
      </c>
      <c r="F53" s="8">
        <v>9773063.5199999996</v>
      </c>
    </row>
    <row r="54" spans="1:6" x14ac:dyDescent="0.25">
      <c r="A54" s="9" t="s">
        <v>49</v>
      </c>
      <c r="B54" s="10">
        <v>3660337.25</v>
      </c>
      <c r="C54" s="10">
        <v>3884586.22</v>
      </c>
      <c r="D54" s="10">
        <v>5842275.8900000006</v>
      </c>
      <c r="E54" s="10">
        <v>7893207.2400000002</v>
      </c>
      <c r="F54" s="10">
        <v>8411970.3300000001</v>
      </c>
    </row>
    <row r="55" spans="1:6" x14ac:dyDescent="0.25">
      <c r="A55" s="7" t="s">
        <v>50</v>
      </c>
      <c r="B55" s="8">
        <v>5856539.6100000003</v>
      </c>
      <c r="C55" s="8">
        <v>6692539.6200000001</v>
      </c>
      <c r="D55" s="8">
        <v>8209019.4900000002</v>
      </c>
      <c r="E55" s="8">
        <v>10756965.67</v>
      </c>
      <c r="F55" s="8">
        <v>11456071.469999999</v>
      </c>
    </row>
    <row r="56" spans="1:6" x14ac:dyDescent="0.25">
      <c r="A56" s="9" t="s">
        <v>51</v>
      </c>
      <c r="B56" s="10">
        <v>3172292.29</v>
      </c>
      <c r="C56" s="10">
        <v>4077587.23</v>
      </c>
      <c r="D56" s="10">
        <v>4920487.9399999995</v>
      </c>
      <c r="E56" s="10">
        <v>5313567.7300000004</v>
      </c>
      <c r="F56" s="10">
        <v>5901439.4100000001</v>
      </c>
    </row>
    <row r="57" spans="1:6" x14ac:dyDescent="0.25">
      <c r="A57" s="7" t="s">
        <v>52</v>
      </c>
      <c r="B57" s="8">
        <v>7320674.5099999998</v>
      </c>
      <c r="C57" s="8">
        <v>7410638.8300000001</v>
      </c>
      <c r="D57" s="8">
        <v>8970926.2599999998</v>
      </c>
      <c r="E57" s="8">
        <v>9071613.5600000005</v>
      </c>
      <c r="F57" s="8">
        <v>8963183.7100000009</v>
      </c>
    </row>
    <row r="58" spans="1:6" x14ac:dyDescent="0.25">
      <c r="A58" s="9" t="s">
        <v>53</v>
      </c>
      <c r="B58" s="10">
        <v>5124472.1500000004</v>
      </c>
      <c r="C58" s="10">
        <v>5541411.7599999998</v>
      </c>
      <c r="D58" s="10">
        <v>6534386.0899999999</v>
      </c>
      <c r="E58" s="10">
        <v>8000883.7799999993</v>
      </c>
      <c r="F58" s="10">
        <v>8535859.2100000009</v>
      </c>
    </row>
    <row r="59" spans="1:6" x14ac:dyDescent="0.25">
      <c r="A59" s="7" t="s">
        <v>54</v>
      </c>
      <c r="B59" s="8">
        <v>5612517.1200000001</v>
      </c>
      <c r="C59" s="8">
        <v>5972719.4900000002</v>
      </c>
      <c r="D59" s="8">
        <v>7209203.8599999994</v>
      </c>
      <c r="E59" s="8">
        <v>6269554.6300000008</v>
      </c>
      <c r="F59" s="8">
        <v>6787935.0899999999</v>
      </c>
    </row>
    <row r="60" spans="1:6" x14ac:dyDescent="0.25">
      <c r="A60" s="9" t="s">
        <v>55</v>
      </c>
      <c r="B60" s="10">
        <v>4636427.1899999995</v>
      </c>
      <c r="C60" s="10">
        <v>5249039.72</v>
      </c>
      <c r="D60" s="10">
        <v>6770136.3599999994</v>
      </c>
      <c r="E60" s="10">
        <v>8527558.5600000005</v>
      </c>
      <c r="F60" s="10">
        <v>8903720.1999999993</v>
      </c>
    </row>
    <row r="61" spans="1:6" x14ac:dyDescent="0.25">
      <c r="A61" s="7" t="s">
        <v>56</v>
      </c>
      <c r="B61" s="8">
        <v>2928269.8</v>
      </c>
      <c r="C61" s="8">
        <v>3094780.84</v>
      </c>
      <c r="D61" s="8">
        <v>4210678.7</v>
      </c>
      <c r="E61" s="8">
        <v>4947752.67</v>
      </c>
      <c r="F61" s="8">
        <v>4859391.16</v>
      </c>
    </row>
    <row r="62" spans="1:6" x14ac:dyDescent="0.25">
      <c r="A62" s="9" t="s">
        <v>57</v>
      </c>
      <c r="B62" s="10">
        <v>8296764.4399999995</v>
      </c>
      <c r="C62" s="10">
        <v>9482835.5599999987</v>
      </c>
      <c r="D62" s="10">
        <v>11581702.050000001</v>
      </c>
      <c r="E62" s="10">
        <v>11552711.99</v>
      </c>
      <c r="F62" s="10">
        <v>10536015.530000001</v>
      </c>
    </row>
    <row r="63" spans="1:6" x14ac:dyDescent="0.25">
      <c r="A63" s="7" t="s">
        <v>58</v>
      </c>
      <c r="B63" s="8">
        <v>3904359.74</v>
      </c>
      <c r="C63" s="8">
        <v>4393880.67</v>
      </c>
      <c r="D63" s="8">
        <v>5212602.08</v>
      </c>
      <c r="E63" s="8">
        <v>5452825.0299999993</v>
      </c>
      <c r="F63" s="8">
        <v>5355063.13</v>
      </c>
    </row>
    <row r="64" spans="1:6" x14ac:dyDescent="0.25">
      <c r="A64" s="9" t="s">
        <v>59</v>
      </c>
      <c r="B64" s="10">
        <v>35383260.129999995</v>
      </c>
      <c r="C64" s="10">
        <v>43889325.950000003</v>
      </c>
      <c r="D64" s="10">
        <v>54547054.379999995</v>
      </c>
      <c r="E64" s="10">
        <v>74128058.829999998</v>
      </c>
      <c r="F64" s="10">
        <v>80000775.560000002</v>
      </c>
    </row>
    <row r="65" spans="1:6" x14ac:dyDescent="0.25">
      <c r="A65" s="7" t="s">
        <v>60</v>
      </c>
      <c r="B65" s="8">
        <v>9028831.9000000004</v>
      </c>
      <c r="C65" s="8">
        <v>10834229.949999999</v>
      </c>
      <c r="D65" s="8">
        <v>13275474.699999999</v>
      </c>
      <c r="E65" s="8">
        <v>12030118.25</v>
      </c>
      <c r="F65" s="8">
        <v>10391459.800000001</v>
      </c>
    </row>
    <row r="66" spans="1:6" x14ac:dyDescent="0.25">
      <c r="A66" s="9" t="s">
        <v>61</v>
      </c>
      <c r="B66" s="10">
        <v>18301686.27</v>
      </c>
      <c r="C66" s="10">
        <v>34182728.530000001</v>
      </c>
      <c r="D66" s="10">
        <v>48615361.450000003</v>
      </c>
      <c r="E66" s="10">
        <v>50368454.650000006</v>
      </c>
      <c r="F66" s="10">
        <v>44756546.530000001</v>
      </c>
    </row>
    <row r="67" spans="1:6" x14ac:dyDescent="0.25">
      <c r="A67" s="7" t="s">
        <v>62</v>
      </c>
      <c r="B67" s="8">
        <v>6344584.5800000001</v>
      </c>
      <c r="C67" s="8">
        <v>6914630.3599999994</v>
      </c>
      <c r="D67" s="8">
        <v>8497236.6499999985</v>
      </c>
      <c r="E67" s="8">
        <v>9182086.2699999996</v>
      </c>
      <c r="F67" s="8">
        <v>9051873.620000001</v>
      </c>
    </row>
    <row r="68" spans="1:6" x14ac:dyDescent="0.25">
      <c r="A68" s="9" t="s">
        <v>63</v>
      </c>
      <c r="B68" s="10">
        <v>22450068.490000002</v>
      </c>
      <c r="C68" s="10">
        <v>21893486.189999998</v>
      </c>
      <c r="D68" s="10">
        <v>23115898.240000002</v>
      </c>
      <c r="E68" s="10">
        <v>28326146.859999999</v>
      </c>
      <c r="F68" s="10">
        <v>25289543.34</v>
      </c>
    </row>
    <row r="69" spans="1:6" x14ac:dyDescent="0.25">
      <c r="A69" s="7" t="s">
        <v>64</v>
      </c>
      <c r="B69" s="8">
        <v>2928269.8</v>
      </c>
      <c r="C69" s="8">
        <v>3702170.84</v>
      </c>
      <c r="D69" s="8">
        <v>4490722.3600000003</v>
      </c>
      <c r="E69" s="8">
        <v>5560972.9399999995</v>
      </c>
      <c r="F69" s="8">
        <v>5994745.9900000002</v>
      </c>
    </row>
    <row r="70" spans="1:6" x14ac:dyDescent="0.25">
      <c r="A70" s="9" t="s">
        <v>65</v>
      </c>
      <c r="B70" s="10">
        <v>4392404.71</v>
      </c>
      <c r="C70" s="10">
        <v>4752162.5</v>
      </c>
      <c r="D70" s="10">
        <v>5611551.0300000003</v>
      </c>
      <c r="E70" s="10">
        <v>6219059.7699999996</v>
      </c>
      <c r="F70" s="10">
        <v>6311540.8300000001</v>
      </c>
    </row>
    <row r="71" spans="1:6" x14ac:dyDescent="0.25">
      <c r="A71" s="7" t="s">
        <v>66</v>
      </c>
      <c r="B71" s="8">
        <v>2196202.35</v>
      </c>
      <c r="C71" s="8">
        <v>2438648.81</v>
      </c>
      <c r="D71" s="8">
        <v>3358653.44</v>
      </c>
      <c r="E71" s="8">
        <v>4275369.42</v>
      </c>
      <c r="F71" s="8">
        <v>4093290.66</v>
      </c>
    </row>
    <row r="72" spans="1:6" x14ac:dyDescent="0.25">
      <c r="A72" s="9" t="s">
        <v>67</v>
      </c>
      <c r="B72" s="10">
        <v>153246119.74000001</v>
      </c>
      <c r="C72" s="10">
        <v>166606234.36000001</v>
      </c>
      <c r="D72" s="10">
        <v>195561684.90000001</v>
      </c>
      <c r="E72" s="10">
        <v>244820472.76999998</v>
      </c>
      <c r="F72" s="10">
        <v>223008363.75999999</v>
      </c>
    </row>
    <row r="73" spans="1:6" x14ac:dyDescent="0.25">
      <c r="A73" s="7" t="s">
        <v>68</v>
      </c>
      <c r="B73" s="8">
        <v>3416314.77</v>
      </c>
      <c r="C73" s="8">
        <v>3743794.0100000002</v>
      </c>
      <c r="D73" s="8">
        <v>4501799.9399999995</v>
      </c>
      <c r="E73" s="8">
        <v>5056407.88</v>
      </c>
      <c r="F73" s="8">
        <v>4915448.3100000005</v>
      </c>
    </row>
    <row r="74" spans="1:6" x14ac:dyDescent="0.25">
      <c r="A74" s="9" t="s">
        <v>69</v>
      </c>
      <c r="B74" s="10">
        <v>3416314.77</v>
      </c>
      <c r="C74" s="10">
        <v>3820784.6900000004</v>
      </c>
      <c r="D74" s="10">
        <v>4627641.8600000003</v>
      </c>
      <c r="E74" s="10">
        <v>4998411.2899999991</v>
      </c>
      <c r="F74" s="10">
        <v>4762133.38</v>
      </c>
    </row>
    <row r="75" spans="1:6" x14ac:dyDescent="0.25">
      <c r="A75" s="7" t="s">
        <v>70</v>
      </c>
      <c r="B75" s="8">
        <v>31966945.359999999</v>
      </c>
      <c r="C75" s="8">
        <v>31646778.25</v>
      </c>
      <c r="D75" s="8">
        <v>37210819.439999998</v>
      </c>
      <c r="E75" s="8">
        <v>41859374.780000001</v>
      </c>
      <c r="F75" s="8">
        <v>37650011.530000001</v>
      </c>
    </row>
    <row r="76" spans="1:6" x14ac:dyDescent="0.25">
      <c r="A76" s="9" t="s">
        <v>71</v>
      </c>
      <c r="B76" s="10">
        <v>8784809.4100000001</v>
      </c>
      <c r="C76" s="10">
        <v>9443027.3900000006</v>
      </c>
      <c r="D76" s="10">
        <v>11956625.289999999</v>
      </c>
      <c r="E76" s="10">
        <v>12780934.100000001</v>
      </c>
      <c r="F76" s="10">
        <v>11160621.439999999</v>
      </c>
    </row>
    <row r="77" spans="1:6" x14ac:dyDescent="0.25">
      <c r="A77" s="7" t="s">
        <v>72</v>
      </c>
      <c r="B77" s="8">
        <v>3904359.74</v>
      </c>
      <c r="C77" s="8">
        <v>4373141.03</v>
      </c>
      <c r="D77" s="8">
        <v>5561334.2300000004</v>
      </c>
      <c r="E77" s="8">
        <v>6733619.1500000004</v>
      </c>
      <c r="F77" s="8">
        <v>7079267.5600000005</v>
      </c>
    </row>
    <row r="78" spans="1:6" x14ac:dyDescent="0.25">
      <c r="A78" s="9" t="s">
        <v>73</v>
      </c>
      <c r="B78" s="10">
        <v>3172292.29</v>
      </c>
      <c r="C78" s="10">
        <v>3907329</v>
      </c>
      <c r="D78" s="10">
        <v>4998712.16</v>
      </c>
      <c r="E78" s="10">
        <v>5742652.1500000004</v>
      </c>
      <c r="F78" s="10">
        <v>5754641.8800000008</v>
      </c>
    </row>
    <row r="79" spans="1:6" x14ac:dyDescent="0.25">
      <c r="A79" s="7" t="s">
        <v>74</v>
      </c>
      <c r="B79" s="8">
        <v>15861461.439999999</v>
      </c>
      <c r="C79" s="8">
        <v>19490116.359999999</v>
      </c>
      <c r="D79" s="8">
        <v>26612253.960000001</v>
      </c>
      <c r="E79" s="8">
        <v>29289299.939999998</v>
      </c>
      <c r="F79" s="8">
        <v>16075869.84</v>
      </c>
    </row>
    <row r="80" spans="1:6" x14ac:dyDescent="0.25">
      <c r="A80" s="9" t="s">
        <v>75</v>
      </c>
      <c r="B80" s="10">
        <v>3660337.25</v>
      </c>
      <c r="C80" s="10">
        <v>4812112.6900000004</v>
      </c>
      <c r="D80" s="10">
        <v>5918592.29</v>
      </c>
      <c r="E80" s="10">
        <v>6129126.9199999999</v>
      </c>
      <c r="F80" s="10">
        <v>6976790.04</v>
      </c>
    </row>
    <row r="81" spans="1:6" x14ac:dyDescent="0.25">
      <c r="A81" s="7" t="s">
        <v>76</v>
      </c>
      <c r="B81" s="8">
        <v>7808719.4800000004</v>
      </c>
      <c r="C81" s="8">
        <v>8431266.8499999996</v>
      </c>
      <c r="D81" s="8">
        <v>10266329.42</v>
      </c>
      <c r="E81" s="8">
        <v>11566373.289999999</v>
      </c>
      <c r="F81" s="8">
        <v>11549311.51</v>
      </c>
    </row>
    <row r="82" spans="1:6" x14ac:dyDescent="0.25">
      <c r="A82" s="9" t="s">
        <v>77</v>
      </c>
      <c r="B82" s="10">
        <v>3660337.25</v>
      </c>
      <c r="C82" s="10">
        <v>4394918.2</v>
      </c>
      <c r="D82" s="10">
        <v>5483238.7799999993</v>
      </c>
      <c r="E82" s="10">
        <v>7012960.6200000001</v>
      </c>
      <c r="F82" s="10">
        <v>7348814.3499999996</v>
      </c>
    </row>
    <row r="83" spans="1:6" x14ac:dyDescent="0.25">
      <c r="A83" s="7" t="s">
        <v>78</v>
      </c>
      <c r="B83" s="8">
        <v>3172292.29</v>
      </c>
      <c r="C83" s="8">
        <v>3849874.42</v>
      </c>
      <c r="D83" s="8">
        <v>4910050.82</v>
      </c>
      <c r="E83" s="8">
        <v>6073762.7400000002</v>
      </c>
      <c r="F83" s="8">
        <v>6255221.6500000004</v>
      </c>
    </row>
    <row r="84" spans="1:6" x14ac:dyDescent="0.25">
      <c r="A84" s="9" t="s">
        <v>79</v>
      </c>
      <c r="B84" s="10">
        <v>4392404.71</v>
      </c>
      <c r="C84" s="10">
        <v>4921103.74</v>
      </c>
      <c r="D84" s="10">
        <v>5739422.7599999998</v>
      </c>
      <c r="E84" s="10">
        <v>5794581.0500000007</v>
      </c>
      <c r="F84" s="10">
        <v>5958611.21</v>
      </c>
    </row>
    <row r="85" spans="1:6" x14ac:dyDescent="0.25">
      <c r="A85" s="7" t="s">
        <v>80</v>
      </c>
      <c r="B85" s="8">
        <v>2928269.8</v>
      </c>
      <c r="C85" s="8">
        <v>3006263.83</v>
      </c>
      <c r="D85" s="8">
        <v>3711946.75</v>
      </c>
      <c r="E85" s="8">
        <v>4451140.72</v>
      </c>
      <c r="F85" s="8">
        <v>4284441.46</v>
      </c>
    </row>
    <row r="86" spans="1:6" x14ac:dyDescent="0.25">
      <c r="A86" s="9" t="s">
        <v>81</v>
      </c>
      <c r="B86" s="10">
        <v>14641349.02</v>
      </c>
      <c r="C86" s="10">
        <v>18659783.460000001</v>
      </c>
      <c r="D86" s="10">
        <v>27711794.960000001</v>
      </c>
      <c r="E86" s="10">
        <v>33384567.98</v>
      </c>
      <c r="F86" s="10">
        <v>26416737.890000001</v>
      </c>
    </row>
    <row r="87" spans="1:6" x14ac:dyDescent="0.25">
      <c r="A87" s="7" t="s">
        <v>82</v>
      </c>
      <c r="B87" s="8">
        <v>13177214.120000001</v>
      </c>
      <c r="C87" s="8">
        <v>14391378.210000001</v>
      </c>
      <c r="D87" s="8">
        <v>18377361.920000002</v>
      </c>
      <c r="E87" s="8">
        <v>18515697.060000002</v>
      </c>
      <c r="F87" s="8">
        <v>15608442.99</v>
      </c>
    </row>
    <row r="88" spans="1:6" x14ac:dyDescent="0.25">
      <c r="A88" s="9" t="s">
        <v>83</v>
      </c>
      <c r="B88" s="10">
        <v>8540786.9299999997</v>
      </c>
      <c r="C88" s="10">
        <v>9540483.8100000005</v>
      </c>
      <c r="D88" s="10">
        <v>11593321.82</v>
      </c>
      <c r="E88" s="10">
        <v>13132312.93</v>
      </c>
      <c r="F88" s="10">
        <v>13129858.57</v>
      </c>
    </row>
    <row r="89" spans="1:6" x14ac:dyDescent="0.25">
      <c r="A89" s="7" t="s">
        <v>84</v>
      </c>
      <c r="B89" s="8">
        <v>3660337.25</v>
      </c>
      <c r="C89" s="8">
        <v>4140080.08</v>
      </c>
      <c r="D89" s="8">
        <v>5244706.4000000004</v>
      </c>
      <c r="E89" s="8">
        <v>6111063.6600000001</v>
      </c>
      <c r="F89" s="8">
        <v>6258628</v>
      </c>
    </row>
    <row r="90" spans="1:6" x14ac:dyDescent="0.25">
      <c r="A90" s="9" t="s">
        <v>85</v>
      </c>
      <c r="B90" s="10">
        <v>40263709.799999997</v>
      </c>
      <c r="C90" s="10">
        <v>39358050.659999996</v>
      </c>
      <c r="D90" s="10">
        <v>50123800.579999998</v>
      </c>
      <c r="E90" s="10">
        <v>60158068.990000002</v>
      </c>
      <c r="F90" s="10">
        <v>53860301.510000005</v>
      </c>
    </row>
    <row r="91" spans="1:6" x14ac:dyDescent="0.25">
      <c r="A91" s="7" t="s">
        <v>86</v>
      </c>
      <c r="B91" s="8">
        <v>3172292.29</v>
      </c>
      <c r="C91" s="8">
        <v>3695253.94</v>
      </c>
      <c r="D91" s="8">
        <v>4469766.78</v>
      </c>
      <c r="E91" s="8">
        <v>4874461.0299999993</v>
      </c>
      <c r="F91" s="8">
        <v>4672050.1500000004</v>
      </c>
    </row>
    <row r="92" spans="1:6" x14ac:dyDescent="0.25">
      <c r="A92" s="9" t="s">
        <v>87</v>
      </c>
      <c r="B92" s="10">
        <v>17813641.310000002</v>
      </c>
      <c r="C92" s="10">
        <v>17004703.75</v>
      </c>
      <c r="D92" s="10">
        <v>19592677.079999998</v>
      </c>
      <c r="E92" s="10">
        <v>23199023.809999999</v>
      </c>
      <c r="F92" s="10">
        <v>24631739.039999999</v>
      </c>
    </row>
    <row r="93" spans="1:6" x14ac:dyDescent="0.25">
      <c r="A93" s="7" t="s">
        <v>88</v>
      </c>
      <c r="B93" s="8">
        <v>9516876.8599999994</v>
      </c>
      <c r="C93" s="8">
        <v>11160829.59</v>
      </c>
      <c r="D93" s="8">
        <v>13870848.32</v>
      </c>
      <c r="E93" s="8">
        <v>13187425.460000001</v>
      </c>
      <c r="F93" s="8">
        <v>10784612.640000001</v>
      </c>
    </row>
    <row r="94" spans="1:6" x14ac:dyDescent="0.25">
      <c r="A94" s="9" t="s">
        <v>89</v>
      </c>
      <c r="B94" s="10">
        <v>2684247.3200000003</v>
      </c>
      <c r="C94" s="10">
        <v>3810395.5</v>
      </c>
      <c r="D94" s="10">
        <v>4906174.17</v>
      </c>
      <c r="E94" s="10">
        <v>5327472.6899999995</v>
      </c>
      <c r="F94" s="10">
        <v>5554465.7000000002</v>
      </c>
    </row>
    <row r="95" spans="1:6" x14ac:dyDescent="0.25">
      <c r="A95" s="7" t="s">
        <v>90</v>
      </c>
      <c r="B95" s="8">
        <v>56125171.239999995</v>
      </c>
      <c r="C95" s="8">
        <v>56437683.859999999</v>
      </c>
      <c r="D95" s="8">
        <v>63962947.840000004</v>
      </c>
      <c r="E95" s="8">
        <v>69004478.930000007</v>
      </c>
      <c r="F95" s="8">
        <v>65058060.069999993</v>
      </c>
    </row>
    <row r="96" spans="1:6" x14ac:dyDescent="0.25">
      <c r="A96" s="9" t="s">
        <v>91</v>
      </c>
      <c r="B96" s="10">
        <v>341631477.11000001</v>
      </c>
      <c r="C96" s="10">
        <v>390592176.87</v>
      </c>
      <c r="D96" s="10">
        <v>437196955.73000002</v>
      </c>
      <c r="E96" s="10">
        <v>593467971.30999994</v>
      </c>
      <c r="F96" s="10">
        <v>757461095.20000005</v>
      </c>
    </row>
    <row r="97" spans="1:6" x14ac:dyDescent="0.25">
      <c r="A97" s="7" t="s">
        <v>92</v>
      </c>
      <c r="B97" s="8">
        <v>3172292.29</v>
      </c>
      <c r="C97" s="8">
        <v>3883407.5700000003</v>
      </c>
      <c r="D97" s="8">
        <v>4628356.87</v>
      </c>
      <c r="E97" s="8">
        <v>5452741.1500000004</v>
      </c>
      <c r="F97" s="8">
        <v>6249727.4000000004</v>
      </c>
    </row>
    <row r="98" spans="1:6" x14ac:dyDescent="0.25">
      <c r="A98" s="9" t="s">
        <v>93</v>
      </c>
      <c r="B98" s="10">
        <v>2440224.83</v>
      </c>
      <c r="C98" s="10">
        <v>2607969.1</v>
      </c>
      <c r="D98" s="10">
        <v>3199883.75</v>
      </c>
      <c r="E98" s="10">
        <v>4001476.47</v>
      </c>
      <c r="F98" s="10">
        <v>3902580.73</v>
      </c>
    </row>
    <row r="99" spans="1:6" x14ac:dyDescent="0.25">
      <c r="A99" s="7" t="s">
        <v>94</v>
      </c>
      <c r="B99" s="8">
        <v>6588607.0500000007</v>
      </c>
      <c r="C99" s="8">
        <v>7208839.5199999996</v>
      </c>
      <c r="D99" s="8">
        <v>9824130.7699999996</v>
      </c>
      <c r="E99" s="8">
        <v>10260928.93</v>
      </c>
      <c r="F99" s="8">
        <v>9353957.5099999998</v>
      </c>
    </row>
    <row r="100" spans="1:6" x14ac:dyDescent="0.25">
      <c r="A100" s="9" t="s">
        <v>95</v>
      </c>
      <c r="B100" s="10">
        <v>5124472.1500000004</v>
      </c>
      <c r="C100" s="10">
        <v>5765226.1799999997</v>
      </c>
      <c r="D100" s="10">
        <v>6853575.7599999998</v>
      </c>
      <c r="E100" s="10">
        <v>7440854.6699999999</v>
      </c>
      <c r="F100" s="10">
        <v>7172004.3300000001</v>
      </c>
    </row>
    <row r="101" spans="1:6" x14ac:dyDescent="0.25">
      <c r="A101" s="7" t="s">
        <v>96</v>
      </c>
      <c r="B101" s="8">
        <v>3416314.77</v>
      </c>
      <c r="C101" s="8">
        <v>3838602.6399999997</v>
      </c>
      <c r="D101" s="8">
        <v>4719393.68</v>
      </c>
      <c r="E101" s="8">
        <v>6668863.8100000005</v>
      </c>
      <c r="F101" s="8">
        <v>6783696.9100000001</v>
      </c>
    </row>
    <row r="102" spans="1:6" x14ac:dyDescent="0.25">
      <c r="A102" s="9" t="s">
        <v>97</v>
      </c>
      <c r="B102" s="10">
        <v>8784809.4100000001</v>
      </c>
      <c r="C102" s="10">
        <v>9541643.0800000001</v>
      </c>
      <c r="D102" s="10">
        <v>11914947.940000001</v>
      </c>
      <c r="E102" s="10">
        <v>13085988.370000001</v>
      </c>
      <c r="F102" s="10">
        <v>12712686.59</v>
      </c>
    </row>
    <row r="103" spans="1:6" x14ac:dyDescent="0.25">
      <c r="A103" s="7" t="s">
        <v>98</v>
      </c>
      <c r="B103" s="8">
        <v>5612517.1200000001</v>
      </c>
      <c r="C103" s="8">
        <v>6307558.54</v>
      </c>
      <c r="D103" s="8">
        <v>8048965.4900000002</v>
      </c>
      <c r="E103" s="8">
        <v>9372805.1099999994</v>
      </c>
      <c r="F103" s="8">
        <v>9662201.129999999</v>
      </c>
    </row>
    <row r="104" spans="1:6" x14ac:dyDescent="0.25">
      <c r="A104" s="9" t="s">
        <v>99</v>
      </c>
      <c r="B104" s="10">
        <v>5368494.6400000006</v>
      </c>
      <c r="C104" s="10">
        <v>6288625.5999999996</v>
      </c>
      <c r="D104" s="10">
        <v>8076874.6399999997</v>
      </c>
      <c r="E104" s="10">
        <v>8710795.6499999985</v>
      </c>
      <c r="F104" s="10">
        <v>8913652.2799999993</v>
      </c>
    </row>
    <row r="105" spans="1:6" x14ac:dyDescent="0.25">
      <c r="A105" s="7" t="s">
        <v>100</v>
      </c>
      <c r="B105" s="8">
        <v>4392404.71</v>
      </c>
      <c r="C105" s="8">
        <v>6231680.1100000003</v>
      </c>
      <c r="D105" s="8">
        <v>8521275.9199999999</v>
      </c>
      <c r="E105" s="8">
        <v>10962312.469999999</v>
      </c>
      <c r="F105" s="8">
        <v>9155070.6799999997</v>
      </c>
    </row>
    <row r="106" spans="1:6" x14ac:dyDescent="0.25">
      <c r="A106" s="9" t="s">
        <v>101</v>
      </c>
      <c r="B106" s="10">
        <v>2440224.83</v>
      </c>
      <c r="C106" s="10">
        <v>3066427.06</v>
      </c>
      <c r="D106" s="10">
        <v>3936158.57</v>
      </c>
      <c r="E106" s="10">
        <v>4146070.4699999997</v>
      </c>
      <c r="F106" s="10">
        <v>4220340.5</v>
      </c>
    </row>
    <row r="107" spans="1:6" x14ac:dyDescent="0.25">
      <c r="A107" s="7" t="s">
        <v>102</v>
      </c>
      <c r="B107" s="8">
        <v>20985933.59</v>
      </c>
      <c r="C107" s="8">
        <v>22158647.109999999</v>
      </c>
      <c r="D107" s="8">
        <v>26851643.670000002</v>
      </c>
      <c r="E107" s="8">
        <v>30055758.370000001</v>
      </c>
      <c r="F107" s="8">
        <v>29336446.899999999</v>
      </c>
    </row>
    <row r="108" spans="1:6" x14ac:dyDescent="0.25">
      <c r="A108" s="9" t="s">
        <v>103</v>
      </c>
      <c r="B108" s="10">
        <v>9272854.379999999</v>
      </c>
      <c r="C108" s="10">
        <v>10255207.559999999</v>
      </c>
      <c r="D108" s="10">
        <v>13002598.09</v>
      </c>
      <c r="E108" s="10">
        <v>14295983.42</v>
      </c>
      <c r="F108" s="10">
        <v>13068669.030000001</v>
      </c>
    </row>
    <row r="109" spans="1:6" x14ac:dyDescent="0.25">
      <c r="A109" s="7" t="s">
        <v>104</v>
      </c>
      <c r="B109" s="8">
        <v>10736989.289999999</v>
      </c>
      <c r="C109" s="8">
        <v>11385725.83</v>
      </c>
      <c r="D109" s="8">
        <v>13060978.219999999</v>
      </c>
      <c r="E109" s="8">
        <v>13465592.539999999</v>
      </c>
      <c r="F109" s="8">
        <v>13505829.93</v>
      </c>
    </row>
    <row r="110" spans="1:6" x14ac:dyDescent="0.25">
      <c r="A110" s="9" t="s">
        <v>105</v>
      </c>
      <c r="B110" s="10">
        <v>6100562.0899999999</v>
      </c>
      <c r="C110" s="10">
        <v>6722105.2400000002</v>
      </c>
      <c r="D110" s="10">
        <v>8177860.5999999996</v>
      </c>
      <c r="E110" s="10">
        <v>9212824.1799999997</v>
      </c>
      <c r="F110" s="10">
        <v>9093847.8499999996</v>
      </c>
    </row>
    <row r="111" spans="1:6" x14ac:dyDescent="0.25">
      <c r="A111" s="7" t="s">
        <v>106</v>
      </c>
      <c r="B111" s="8">
        <v>5124472.1500000004</v>
      </c>
      <c r="C111" s="8">
        <v>5633290.3900000006</v>
      </c>
      <c r="D111" s="8">
        <v>6841569.6600000001</v>
      </c>
      <c r="E111" s="8">
        <v>7598498.7999999998</v>
      </c>
      <c r="F111" s="8">
        <v>7234034.0299999993</v>
      </c>
    </row>
    <row r="112" spans="1:6" x14ac:dyDescent="0.25">
      <c r="A112" s="9" t="s">
        <v>107</v>
      </c>
      <c r="B112" s="10">
        <v>3416314.77</v>
      </c>
      <c r="C112" s="10">
        <v>3769856.9</v>
      </c>
      <c r="D112" s="10">
        <v>4760833.8100000005</v>
      </c>
      <c r="E112" s="10">
        <v>6073842.6299999999</v>
      </c>
      <c r="F112" s="10">
        <v>6188292.46</v>
      </c>
    </row>
    <row r="113" spans="1:6" x14ac:dyDescent="0.25">
      <c r="A113" s="7" t="s">
        <v>108</v>
      </c>
      <c r="B113" s="8">
        <v>3904359.74</v>
      </c>
      <c r="C113" s="8">
        <v>4761251.3100000005</v>
      </c>
      <c r="D113" s="8">
        <v>6375616.4000000004</v>
      </c>
      <c r="E113" s="8">
        <v>7033676.2599999998</v>
      </c>
      <c r="F113" s="8">
        <v>6695027.79</v>
      </c>
    </row>
    <row r="114" spans="1:6" x14ac:dyDescent="0.25">
      <c r="A114" s="9" t="s">
        <v>109</v>
      </c>
      <c r="B114" s="10">
        <v>2440224.83</v>
      </c>
      <c r="C114" s="10">
        <v>2803568.09</v>
      </c>
      <c r="D114" s="10">
        <v>3498585.4699999997</v>
      </c>
      <c r="E114" s="10">
        <v>5480555.0600000005</v>
      </c>
      <c r="F114" s="10">
        <v>5743229.1500000004</v>
      </c>
    </row>
    <row r="115" spans="1:6" x14ac:dyDescent="0.25">
      <c r="A115" s="7" t="s">
        <v>149</v>
      </c>
      <c r="B115" s="8">
        <v>14885371.51</v>
      </c>
      <c r="C115" s="8">
        <v>11009598.390000001</v>
      </c>
      <c r="D115" s="8">
        <v>15180965.120000001</v>
      </c>
      <c r="E115" s="8">
        <v>22369383.91</v>
      </c>
      <c r="F115" s="8">
        <v>22103843.619999997</v>
      </c>
    </row>
    <row r="116" spans="1:6" x14ac:dyDescent="0.25">
      <c r="A116" s="9" t="s">
        <v>110</v>
      </c>
      <c r="B116" s="10">
        <v>3172292.29</v>
      </c>
      <c r="C116" s="10">
        <v>3857142.71</v>
      </c>
      <c r="D116" s="10">
        <v>4766655.5600000005</v>
      </c>
      <c r="E116" s="10">
        <v>5490948.8300000001</v>
      </c>
      <c r="F116" s="10">
        <v>5859656.4900000002</v>
      </c>
    </row>
    <row r="117" spans="1:6" x14ac:dyDescent="0.25">
      <c r="A117" s="7" t="s">
        <v>111</v>
      </c>
      <c r="B117" s="8">
        <v>9272854.379999999</v>
      </c>
      <c r="C117" s="8">
        <v>11154549.050000001</v>
      </c>
      <c r="D117" s="8">
        <v>15110907.609999999</v>
      </c>
      <c r="E117" s="8">
        <v>19517545.149999999</v>
      </c>
      <c r="F117" s="8">
        <v>21171934.079999998</v>
      </c>
    </row>
    <row r="118" spans="1:6" x14ac:dyDescent="0.25">
      <c r="A118" s="9" t="s">
        <v>112</v>
      </c>
      <c r="B118" s="10">
        <v>3660337.25</v>
      </c>
      <c r="C118" s="10">
        <v>4481003.2300000004</v>
      </c>
      <c r="D118" s="10">
        <v>5721520.3800000008</v>
      </c>
      <c r="E118" s="10">
        <v>6230080.6799999997</v>
      </c>
      <c r="F118" s="10">
        <v>6044822.2599999998</v>
      </c>
    </row>
    <row r="119" spans="1:6" x14ac:dyDescent="0.25">
      <c r="A119" s="7" t="s">
        <v>113</v>
      </c>
      <c r="B119" s="8">
        <v>16105483.92</v>
      </c>
      <c r="C119" s="8">
        <v>19885600.060000002</v>
      </c>
      <c r="D119" s="8">
        <v>24861053.390000001</v>
      </c>
      <c r="E119" s="8">
        <v>24997301.299999997</v>
      </c>
      <c r="F119" s="8">
        <v>23402262.439999998</v>
      </c>
    </row>
    <row r="120" spans="1:6" x14ac:dyDescent="0.25">
      <c r="A120" s="9" t="s">
        <v>114</v>
      </c>
      <c r="B120" s="10">
        <v>49780586.670000002</v>
      </c>
      <c r="C120" s="10">
        <v>56329921.240000002</v>
      </c>
      <c r="D120" s="10">
        <v>68298289.170000002</v>
      </c>
      <c r="E120" s="10">
        <v>76343952.439999998</v>
      </c>
      <c r="F120" s="10">
        <v>73239167.949999988</v>
      </c>
    </row>
    <row r="121" spans="1:6" x14ac:dyDescent="0.25">
      <c r="A121" s="7" t="s">
        <v>115</v>
      </c>
      <c r="B121" s="8">
        <v>2196202.35</v>
      </c>
      <c r="C121" s="8">
        <v>2415405.23</v>
      </c>
      <c r="D121" s="8">
        <v>3190059.9699999997</v>
      </c>
      <c r="E121" s="8">
        <v>4032733.67</v>
      </c>
      <c r="F121" s="8">
        <v>3860094.9299999997</v>
      </c>
    </row>
    <row r="122" spans="1:6" x14ac:dyDescent="0.25">
      <c r="A122" s="9" t="s">
        <v>116</v>
      </c>
      <c r="B122" s="10">
        <v>5856539.6100000003</v>
      </c>
      <c r="C122" s="10">
        <v>6228570.2599999998</v>
      </c>
      <c r="D122" s="10">
        <v>6925673.25</v>
      </c>
      <c r="E122" s="10">
        <v>7134845.7200000007</v>
      </c>
      <c r="F122" s="10">
        <v>7166501.7699999996</v>
      </c>
    </row>
    <row r="123" spans="1:6" x14ac:dyDescent="0.25">
      <c r="A123" s="7" t="s">
        <v>117</v>
      </c>
      <c r="B123" s="8">
        <v>3172292.29</v>
      </c>
      <c r="C123" s="8">
        <v>3373454.63</v>
      </c>
      <c r="D123" s="8">
        <v>4102390.13</v>
      </c>
      <c r="E123" s="8">
        <v>4841709.88</v>
      </c>
      <c r="F123" s="8">
        <v>4750134.21</v>
      </c>
    </row>
    <row r="124" spans="1:6" x14ac:dyDescent="0.25">
      <c r="A124" s="9" t="s">
        <v>118</v>
      </c>
      <c r="B124" s="10">
        <v>5612517.1200000001</v>
      </c>
      <c r="C124" s="10">
        <v>5746188.0999999996</v>
      </c>
      <c r="D124" s="10">
        <v>6972508.1500000004</v>
      </c>
      <c r="E124" s="10">
        <v>8009148.46</v>
      </c>
      <c r="F124" s="10">
        <v>8104346.4299999997</v>
      </c>
    </row>
    <row r="125" spans="1:6" x14ac:dyDescent="0.25">
      <c r="A125" s="7" t="s">
        <v>119</v>
      </c>
      <c r="B125" s="8">
        <v>3172292.29</v>
      </c>
      <c r="C125" s="8">
        <v>3634493.0700000003</v>
      </c>
      <c r="D125" s="8">
        <v>4552087.91</v>
      </c>
      <c r="E125" s="8">
        <v>5618422.2699999996</v>
      </c>
      <c r="F125" s="8">
        <v>5393215.0999999996</v>
      </c>
    </row>
    <row r="126" spans="1:6" x14ac:dyDescent="0.25">
      <c r="A126" s="9" t="s">
        <v>120</v>
      </c>
      <c r="B126" s="10">
        <v>30502810.460000001</v>
      </c>
      <c r="C126" s="10">
        <v>33371497.350000001</v>
      </c>
      <c r="D126" s="10">
        <v>42122218.960000001</v>
      </c>
      <c r="E126" s="10">
        <v>42392309</v>
      </c>
      <c r="F126" s="10">
        <v>40637664.57</v>
      </c>
    </row>
    <row r="127" spans="1:6" x14ac:dyDescent="0.25">
      <c r="A127" s="7" t="s">
        <v>121</v>
      </c>
      <c r="B127" s="8">
        <v>3660337.25</v>
      </c>
      <c r="C127" s="8">
        <v>3680626.06</v>
      </c>
      <c r="D127" s="8">
        <v>4355710.68</v>
      </c>
      <c r="E127" s="8">
        <v>4687057.66</v>
      </c>
      <c r="F127" s="8">
        <v>4482787.6099999994</v>
      </c>
    </row>
    <row r="128" spans="1:6" x14ac:dyDescent="0.25">
      <c r="A128" s="9" t="s">
        <v>122</v>
      </c>
      <c r="B128" s="10">
        <v>9516876.8599999994</v>
      </c>
      <c r="C128" s="10">
        <v>11664845.059999999</v>
      </c>
      <c r="D128" s="10">
        <v>13933366.030000001</v>
      </c>
      <c r="E128" s="10">
        <v>14760415.439999999</v>
      </c>
      <c r="F128" s="10">
        <v>13218523.539999999</v>
      </c>
    </row>
    <row r="129" spans="1:6" x14ac:dyDescent="0.25">
      <c r="A129" s="7" t="s">
        <v>123</v>
      </c>
      <c r="B129" s="8">
        <v>2196202.35</v>
      </c>
      <c r="C129" s="8">
        <v>2344371.39</v>
      </c>
      <c r="D129" s="8">
        <v>3067962.55</v>
      </c>
      <c r="E129" s="8">
        <v>3980233.57</v>
      </c>
      <c r="F129" s="8">
        <v>3772923.1</v>
      </c>
    </row>
    <row r="130" spans="1:6" x14ac:dyDescent="0.25">
      <c r="A130" s="9" t="s">
        <v>124</v>
      </c>
      <c r="B130" s="10">
        <v>3416314.77</v>
      </c>
      <c r="C130" s="10">
        <v>3997998.55</v>
      </c>
      <c r="D130" s="10">
        <v>4496940.58</v>
      </c>
      <c r="E130" s="10">
        <v>4770783</v>
      </c>
      <c r="F130" s="10">
        <v>4554886.6399999997</v>
      </c>
    </row>
    <row r="131" spans="1:6" x14ac:dyDescent="0.25">
      <c r="A131" s="7" t="s">
        <v>125</v>
      </c>
      <c r="B131" s="8">
        <v>4148382.2199999997</v>
      </c>
      <c r="C131" s="8">
        <v>4072014.97</v>
      </c>
      <c r="D131" s="8">
        <v>5213130.72</v>
      </c>
      <c r="E131" s="8">
        <v>5329138.41</v>
      </c>
      <c r="F131" s="8">
        <v>4956137.3599999994</v>
      </c>
    </row>
    <row r="132" spans="1:6" x14ac:dyDescent="0.25">
      <c r="A132" s="9" t="s">
        <v>126</v>
      </c>
      <c r="B132" s="10">
        <v>5612517.1200000001</v>
      </c>
      <c r="C132" s="10">
        <v>6026068.2000000002</v>
      </c>
      <c r="D132" s="10">
        <v>7404696.6500000004</v>
      </c>
      <c r="E132" s="10">
        <v>8020604.7799999993</v>
      </c>
      <c r="F132" s="10">
        <v>7703465.8599999994</v>
      </c>
    </row>
    <row r="133" spans="1:6" x14ac:dyDescent="0.25">
      <c r="A133" s="7" t="s">
        <v>127</v>
      </c>
      <c r="B133" s="8">
        <v>3416314.77</v>
      </c>
      <c r="C133" s="8">
        <v>3883371.61</v>
      </c>
      <c r="D133" s="8">
        <v>4707834.9000000004</v>
      </c>
      <c r="E133" s="8">
        <v>6860605.25</v>
      </c>
      <c r="F133" s="8">
        <v>7266338.2300000004</v>
      </c>
    </row>
    <row r="134" spans="1:6" x14ac:dyDescent="0.25">
      <c r="A134" s="9" t="s">
        <v>128</v>
      </c>
      <c r="B134" s="10">
        <v>3660337.25</v>
      </c>
      <c r="C134" s="10">
        <v>4054011.6399999997</v>
      </c>
      <c r="D134" s="10">
        <v>5121622.8800000008</v>
      </c>
      <c r="E134" s="10">
        <v>5882217.0299999993</v>
      </c>
      <c r="F134" s="10">
        <v>6738594.9800000004</v>
      </c>
    </row>
    <row r="135" spans="1:6" x14ac:dyDescent="0.25">
      <c r="A135" s="7" t="s">
        <v>129</v>
      </c>
      <c r="B135" s="8">
        <v>5124472.1500000004</v>
      </c>
      <c r="C135" s="8">
        <v>5758029.8399999999</v>
      </c>
      <c r="D135" s="8">
        <v>6960078.4900000002</v>
      </c>
      <c r="E135" s="8">
        <v>8279370.4299999997</v>
      </c>
      <c r="F135" s="8">
        <v>8467873.5899999999</v>
      </c>
    </row>
    <row r="136" spans="1:6" x14ac:dyDescent="0.25">
      <c r="A136" s="9" t="s">
        <v>130</v>
      </c>
      <c r="B136" s="10">
        <v>3904359.74</v>
      </c>
      <c r="C136" s="10">
        <v>4407086.43</v>
      </c>
      <c r="D136" s="10">
        <v>5347830.63</v>
      </c>
      <c r="E136" s="10">
        <v>6801382.3599999994</v>
      </c>
      <c r="F136" s="10">
        <v>6933235.3200000003</v>
      </c>
    </row>
    <row r="137" spans="1:6" x14ac:dyDescent="0.25">
      <c r="A137" s="7" t="s">
        <v>131</v>
      </c>
      <c r="B137" s="8">
        <v>15129393.99</v>
      </c>
      <c r="C137" s="8">
        <v>14471124.59</v>
      </c>
      <c r="D137" s="8">
        <v>19079702.530000001</v>
      </c>
      <c r="E137" s="8">
        <v>25727788.990000002</v>
      </c>
      <c r="F137" s="8">
        <v>26286897.259999998</v>
      </c>
    </row>
    <row r="138" spans="1:6" x14ac:dyDescent="0.25">
      <c r="A138" s="9" t="s">
        <v>132</v>
      </c>
      <c r="B138" s="10">
        <v>2928269.8</v>
      </c>
      <c r="C138" s="10">
        <v>3091098.29</v>
      </c>
      <c r="D138" s="10">
        <v>3750577.67</v>
      </c>
      <c r="E138" s="10">
        <v>4124016.67</v>
      </c>
      <c r="F138" s="10">
        <v>3926213.07</v>
      </c>
    </row>
    <row r="139" spans="1:6" x14ac:dyDescent="0.25">
      <c r="A139" s="7" t="s">
        <v>133</v>
      </c>
      <c r="B139" s="8">
        <v>10492966.800000001</v>
      </c>
      <c r="C139" s="8">
        <v>12252079.199999999</v>
      </c>
      <c r="D139" s="8">
        <v>12858918.170000002</v>
      </c>
      <c r="E139" s="8">
        <v>10394346.23</v>
      </c>
      <c r="F139" s="8">
        <v>9287257.0800000001</v>
      </c>
    </row>
    <row r="140" spans="1:6" x14ac:dyDescent="0.25">
      <c r="A140" s="9" t="s">
        <v>134</v>
      </c>
      <c r="B140" s="10">
        <v>9760899.3399999999</v>
      </c>
      <c r="C140" s="10">
        <v>11425589.33</v>
      </c>
      <c r="D140" s="10">
        <v>14515208.67</v>
      </c>
      <c r="E140" s="10">
        <v>15129026.68</v>
      </c>
      <c r="F140" s="10">
        <v>15900178.91</v>
      </c>
    </row>
    <row r="141" spans="1:6" x14ac:dyDescent="0.25">
      <c r="A141" s="7" t="s">
        <v>135</v>
      </c>
      <c r="B141" s="8">
        <v>3172292.29</v>
      </c>
      <c r="C141" s="8">
        <v>3813430.64</v>
      </c>
      <c r="D141" s="8">
        <v>4503385.84</v>
      </c>
      <c r="E141" s="8">
        <v>5150910.4700000007</v>
      </c>
      <c r="F141" s="8">
        <v>5158655.1500000004</v>
      </c>
    </row>
    <row r="142" spans="1:6" x14ac:dyDescent="0.25">
      <c r="A142" s="9" t="s">
        <v>136</v>
      </c>
      <c r="B142" s="10">
        <v>5368494.6400000006</v>
      </c>
      <c r="C142" s="10">
        <v>5898191.2300000004</v>
      </c>
      <c r="D142" s="10">
        <v>7299227.4500000002</v>
      </c>
      <c r="E142" s="10">
        <v>8400488.5800000001</v>
      </c>
      <c r="F142" s="10">
        <v>8380967.9500000002</v>
      </c>
    </row>
    <row r="143" spans="1:6" x14ac:dyDescent="0.25">
      <c r="A143" s="7" t="s">
        <v>137</v>
      </c>
      <c r="B143" s="8">
        <v>11469056.73</v>
      </c>
      <c r="C143" s="8">
        <v>13699743.07</v>
      </c>
      <c r="D143" s="8">
        <v>16722091.419999998</v>
      </c>
      <c r="E143" s="8">
        <v>15894390.609999999</v>
      </c>
      <c r="F143" s="8">
        <v>13130553.15</v>
      </c>
    </row>
    <row r="144" spans="1:6" x14ac:dyDescent="0.25">
      <c r="A144" s="9" t="s">
        <v>138</v>
      </c>
      <c r="B144" s="10">
        <v>86627981.700000003</v>
      </c>
      <c r="C144" s="10">
        <v>92203733.349999994</v>
      </c>
      <c r="D144" s="10">
        <v>114284819.97</v>
      </c>
      <c r="E144" s="10">
        <v>112571970.67</v>
      </c>
      <c r="F144" s="10">
        <v>102183597.46000001</v>
      </c>
    </row>
    <row r="145" spans="1:6" x14ac:dyDescent="0.25">
      <c r="A145" s="7" t="s">
        <v>139</v>
      </c>
      <c r="B145" s="8">
        <v>10981011.76</v>
      </c>
      <c r="C145" s="8">
        <v>12405548.710000001</v>
      </c>
      <c r="D145" s="8">
        <v>12943384.34</v>
      </c>
      <c r="E145" s="8">
        <v>12609137.359999999</v>
      </c>
      <c r="F145" s="8">
        <v>12863031.870000001</v>
      </c>
    </row>
    <row r="146" spans="1:6" x14ac:dyDescent="0.25">
      <c r="A146" s="9" t="s">
        <v>140</v>
      </c>
      <c r="B146" s="10">
        <v>8540786.9299999997</v>
      </c>
      <c r="C146" s="10">
        <v>9604133.1699999999</v>
      </c>
      <c r="D146" s="10">
        <v>12366184.189999999</v>
      </c>
      <c r="E146" s="10">
        <v>13797529.99</v>
      </c>
      <c r="F146" s="10">
        <v>12129639</v>
      </c>
    </row>
    <row r="147" spans="1:6" x14ac:dyDescent="0.25">
      <c r="A147" s="7" t="s">
        <v>141</v>
      </c>
      <c r="B147" s="8">
        <v>5856539.6100000003</v>
      </c>
      <c r="C147" s="8">
        <v>6038363.6900000004</v>
      </c>
      <c r="D147" s="8">
        <v>7212904.3000000007</v>
      </c>
      <c r="E147" s="8">
        <v>7670028.8499999996</v>
      </c>
      <c r="F147" s="8">
        <v>7033238.1399999997</v>
      </c>
    </row>
    <row r="148" spans="1:6" x14ac:dyDescent="0.25">
      <c r="A148" s="9" t="s">
        <v>142</v>
      </c>
      <c r="B148" s="10">
        <v>5368494.6400000006</v>
      </c>
      <c r="C148" s="10">
        <v>5949163.2799999993</v>
      </c>
      <c r="D148" s="10">
        <v>6910780</v>
      </c>
      <c r="E148" s="10">
        <v>7488201.8399999999</v>
      </c>
      <c r="F148" s="10">
        <v>7279343.9199999999</v>
      </c>
    </row>
    <row r="149" spans="1:6" x14ac:dyDescent="0.25">
      <c r="A149" s="7" t="s">
        <v>143</v>
      </c>
      <c r="B149" s="8">
        <v>26842473.200000003</v>
      </c>
      <c r="C149" s="8">
        <v>48306242.689999998</v>
      </c>
      <c r="D149" s="8">
        <v>82785158.340000004</v>
      </c>
      <c r="E149" s="8">
        <v>99389977.75999999</v>
      </c>
      <c r="F149" s="8">
        <v>91033527.810000002</v>
      </c>
    </row>
    <row r="150" spans="1:6" x14ac:dyDescent="0.25">
      <c r="A150" s="9" t="s">
        <v>144</v>
      </c>
      <c r="B150" s="10">
        <v>19765821.170000002</v>
      </c>
      <c r="C150" s="10">
        <v>21104898.18</v>
      </c>
      <c r="D150" s="10">
        <v>25183208.149999999</v>
      </c>
      <c r="E150" s="10">
        <v>28870365.609999999</v>
      </c>
      <c r="F150" s="10">
        <v>25521137.809999999</v>
      </c>
    </row>
    <row r="151" spans="1:6" x14ac:dyDescent="0.25">
      <c r="A151" s="11"/>
    </row>
    <row r="152" spans="1:6" x14ac:dyDescent="0.25">
      <c r="A152" s="12" t="s">
        <v>145</v>
      </c>
    </row>
    <row r="153" spans="1:6" ht="15" customHeight="1" x14ac:dyDescent="0.25">
      <c r="A153" s="12" t="s">
        <v>146</v>
      </c>
    </row>
    <row r="154" spans="1:6" x14ac:dyDescent="0.25">
      <c r="A154" s="12" t="s">
        <v>147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Sandy Lorena Costa Monteiro</cp:lastModifiedBy>
  <dcterms:created xsi:type="dcterms:W3CDTF">2019-02-04T17:09:13Z</dcterms:created>
  <dcterms:modified xsi:type="dcterms:W3CDTF">2024-11-04T13:12:54Z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2024-08-12T14:12:03Z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8ecbe575-2ada-411d-b40e-3d851e800391</vt:lpwstr>
  </property>
  <property fmtid="{D5CDD505-2E9C-101B-9397-08002B2CF9AE}" pid="8" name="MSIP_Label_defa4170-0d19-0005-0004-bc88714345d2_ContentBits">
    <vt:lpwstr>0</vt:lpwstr>
  </property>
</Properties>
</file>