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diney.barros\Desktop\temporaria\"/>
    </mc:Choice>
  </mc:AlternateContent>
  <xr:revisionPtr revIDLastSave="0" documentId="13_ncr:1_{5CFF82CB-14C0-4D16-9007-ADA4510996B6}" xr6:coauthVersionLast="47" xr6:coauthVersionMax="47" xr10:uidLastSave="{00000000-0000-0000-0000-000000000000}"/>
  <bookViews>
    <workbookView xWindow="16080" yWindow="-120" windowWidth="29040" windowHeight="15720" xr2:uid="{00000000-000D-0000-FFFF-FFFF00000000}"/>
  </bookViews>
  <sheets>
    <sheet name="inf1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<sst xmlns="http://schemas.openxmlformats.org/spreadsheetml/2006/main" count="499" uniqueCount="153">
  <si>
    <t>Estado/Município</t>
  </si>
  <si>
    <t>Abastecimento de água</t>
  </si>
  <si>
    <t>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</si>
  <si>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</si>
  <si>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</si>
  <si>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</si>
  <si>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</si>
  <si>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</si>
  <si>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</si>
  <si>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</si>
  <si>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</si>
  <si>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</si>
  <si>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</si>
  <si>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</si>
  <si>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</si>
  <si>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</si>
  <si>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</si>
  <si>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</si>
  <si>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</si>
  <si>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</si>
  <si>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</si>
  <si>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Belém</t>
  </si>
  <si>
    <t>Belterra</t>
  </si>
  <si>
    <t>Benevides</t>
  </si>
  <si>
    <t>Bom Jesus do Tocantins</t>
  </si>
  <si>
    <t>Bonito</t>
  </si>
  <si>
    <t>Bragança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</si>
  <si>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</si>
  <si>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</si>
  <si>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</si>
  <si>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</si>
  <si>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</si>
  <si>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</si>
  <si>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</si>
  <si>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</si>
  <si>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</si>
  <si>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</si>
  <si>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</si>
  <si>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</si>
  <si>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</si>
  <si>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</si>
  <si>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</si>
  <si>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</si>
  <si>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</si>
  <si>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</si>
  <si>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</si>
  <si>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</si>
  <si>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</si>
  <si>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</si>
  <si>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</si>
  <si>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</si>
  <si>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</si>
  <si>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</si>
  <si>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</si>
  <si>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</si>
  <si>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</si>
  <si>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</si>
  <si>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</si>
  <si>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</si>
  <si>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</si>
  <si>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</si>
  <si>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</si>
  <si>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</si>
  <si>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</si>
  <si>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</si>
  <si>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</si>
  <si>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</si>
  <si>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</si>
  <si>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</si>
  <si>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</si>
  <si>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</si>
  <si>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</si>
  <si>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</si>
  <si>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</si>
  <si>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</si>
  <si>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</si>
  <si>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</si>
  <si>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</si>
  <si>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</si>
  <si>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</si>
  <si>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</si>
  <si>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</si>
  <si>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</si>
  <si>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</si>
  <si>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</si>
  <si>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</si>
  <si>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</si>
  <si>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</si>
  <si>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</si>
  <si>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</si>
  <si>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</si>
  <si>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</si>
  <si>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</si>
  <si>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</si>
  <si>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</si>
  <si>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</si>
  <si>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</si>
  <si>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</si>
  <si>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</si>
  <si>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</si>
  <si>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</si>
  <si>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</si>
  <si>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</si>
  <si>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Redenção</t>
  </si>
  <si>
    <t>Rio Maria</t>
  </si>
  <si>
    <t>Rondon do Pará</t>
  </si>
  <si>
    <t>Rurópolis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</si>
  <si>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</si>
  <si>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</si>
  <si>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</si>
  <si>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</si>
  <si>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</si>
  <si>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</si>
  <si>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</si>
  <si>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</si>
  <si>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</si>
  <si>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</si>
  <si>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</si>
  <si>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</si>
  <si>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</si>
  <si>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</si>
  <si>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</si>
  <si>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</si>
  <si>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</si>
  <si>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</si>
  <si>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</si>
  <si>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</si>
  <si>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</si>
  <si>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</si>
  <si>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</si>
  <si>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</si>
  <si>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</si>
  <si>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</si>
  <si>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</si>
  <si>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</si>
  <si>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</si>
  <si>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</si>
  <si>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</si>
  <si>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</si>
  <si>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</si>
  <si>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</si>
  <si>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</si>
  <si>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</si>
  <si>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</t>
  </si>
  <si>
    <t>Viseu</t>
  </si>
  <si>
    <t>Vitória do Xingu</t>
  </si>
  <si>
    <t>Xinguara</t>
  </si>
  <si>
    <t>Elaboração: FAPESPA</t>
  </si>
  <si>
    <t>População total atendida com abastecimento de água (Hab.)</t>
  </si>
  <si>
    <t>Volume consumido de água (1.000 m³ /ano)</t>
  </si>
  <si>
    <t>Fonte: SNIS</t>
  </si>
  <si>
    <t>-</t>
  </si>
  <si>
    <t>Abastecimento de Água Segundo Consumidores e Volume Consumido, Pará e municípios - 2018 a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</si>
</sst>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4.9989318521683403E-2"/>
      </right>
      <top/>
      <bottom style="thin">
        <color theme="0" tint="-4.9989318521683403E-2"/>
      </bottom>
      <diagonal/>
    </border>
    <border>
      <left style="thin">
        <color theme="0" tint="-4.9989318521683403E-2"/>
      </left>
      <right/>
      <top/>
      <bottom style="thin">
        <color theme="0" tint="-4.9989318521683403E-2"/>
      </bottom>
      <diagonal/>
    </border>
    <border>
      <left/>
      <right/>
      <top/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/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theme="0" tint="-4.9989318521683403E-2"/>
      </left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7" tint="-0.24994659260841701"/>
      </right>
      <top style="thin">
        <color theme="0" tint="-4.9989318521683403E-2"/>
      </top>
      <bottom style="thin">
        <color theme="7" tint="-0.24994659260841701"/>
      </bottom>
      <diagonal/>
    </border>
    <border>
      <left/>
      <right/>
      <top/>
      <bottom style="thin">
        <color theme="7" tint="-0.24994659260841701"/>
      </bottom>
      <diagonal/>
    </border>
    <border>
      <left/>
      <right style="thin">
        <color theme="7" tint="-0.24994659260841701"/>
      </right>
      <top style="thin">
        <color theme="7" tint="-0.24994659260841701"/>
      </top>
      <bottom style="thin">
        <color theme="7" tint="-0.24994659260841701"/>
      </bottom>
      <diagonal/>
    </border>
    <border>
      <left style="thin">
        <color theme="7" tint="-0.24994659260841701"/>
      </left>
      <right/>
      <top style="thin">
        <color theme="7" tint="-0.24994659260841701"/>
      </top>
      <bottom style="thin">
        <color theme="7" tint="-0.2499465926084170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28"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6" fillId="3" borderId="8" xfId="0" applyFont="1" applyFill="1" applyBorder="1"/>
    <xf numFmtId="164" fontId="6" fillId="3" borderId="9" xfId="1" applyNumberFormat="1" applyFont="1" applyFill="1" applyBorder="1" applyAlignment="1">
      <alignment horizontal="right"/>
    </xf>
    <xf numFmtId="164" fontId="6" fillId="3" borderId="8" xfId="1" applyNumberFormat="1" applyFont="1" applyFill="1" applyBorder="1" applyAlignment="1">
      <alignment horizontal="right"/>
    </xf>
    <xf numFmtId="0" fontId="5" fillId="0" borderId="10" xfId="0" applyFont="1" applyBorder="1"/>
    <xf numFmtId="164" fontId="5" fillId="0" borderId="11" xfId="1" applyNumberFormat="1" applyFont="1" applyFill="1" applyBorder="1" applyAlignment="1">
      <alignment horizontal="right"/>
    </xf>
    <xf numFmtId="0" fontId="5" fillId="3" borderId="10" xfId="0" applyFont="1" applyFill="1" applyBorder="1"/>
    <xf numFmtId="164" fontId="5" fillId="3" borderId="11" xfId="1" applyNumberFormat="1" applyFont="1" applyFill="1" applyBorder="1" applyAlignment="1">
      <alignment horizontal="right"/>
    </xf>
    <xf numFmtId="0" fontId="5" fillId="0" borderId="0" xfId="0" applyFont="1"/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/>
    </xf>
    <xf numFmtId="0" fontId="8" fillId="0" borderId="0" xfId="0" applyFont="1"/>
    <xf numFmtId="164" fontId="3" fillId="0" borderId="0" xfId="0" applyNumberFormat="1" applyFont="1"/>
    <xf numFmtId="164" fontId="4" fillId="0" borderId="0" xfId="0" applyNumberFormat="1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K156"/>
  <sheetViews>
    <sheetView showGridLines="0" tabSelected="1" topLeftCell="A123" zoomScaleNormal="100" workbookViewId="0">
      <selection activeCell="A2" sqref="A2:K156"/>
    </sheetView>
  </sheetViews>
  <sheetFormatPr defaultRowHeight="15.75" x14ac:dyDescent="0.25"/>
  <cols>
    <col min="1" max="1" width="25.140625" style="4" bestFit="1" customWidth="1"/>
    <col min="2" max="7" width="11.5703125" style="4" customWidth="1"/>
    <col min="8" max="9" width="11.5703125" style="6" customWidth="1"/>
    <col min="10" max="10" width="11.5703125" style="16" bestFit="1" customWidth="1"/>
    <col min="11" max="11" width="11.5703125" style="6" bestFit="1" customWidth="1"/>
    <col min="12" max="16384" width="9.140625" style="6"/>
  </cols>
  <sheetData>
    <row r="1" spans="1:11" s="1" customFormat="1" ht="50.1" customHeight="1" x14ac:dyDescent="0.25">
      <c r="D1" s="2"/>
      <c r="E1" s="2"/>
      <c r="F1" s="2"/>
    </row>
    <row r="2" spans="1:11" customFormat="1" ht="15" x14ac:dyDescent="0.25"/>
    <row r="3" spans="1:11" customFormat="1" x14ac:dyDescent="0.25">
      <c r="A3" s="3" t="s">
        <v>152</v>
      </c>
    </row>
    <row r="4" spans="1:11" x14ac:dyDescent="0.25">
      <c r="C4" s="5"/>
      <c r="D4" s="5"/>
      <c r="E4" s="5"/>
      <c r="F4" s="5"/>
      <c r="J4" s="7"/>
    </row>
    <row r="5" spans="1:11" ht="18" customHeight="1" x14ac:dyDescent="0.25">
      <c r="A5" s="22" t="s">
        <v>0</v>
      </c>
      <c r="B5" s="24" t="s">
        <v>1</v>
      </c>
      <c r="C5" s="25"/>
      <c r="D5" s="25"/>
      <c r="E5" s="25"/>
      <c r="F5" s="25"/>
      <c r="G5" s="25"/>
      <c r="H5" s="25"/>
      <c r="I5" s="25"/>
      <c r="J5" s="25"/>
      <c r="K5" s="25"/>
    </row>
    <row r="6" spans="1:11" ht="18" customHeight="1" x14ac:dyDescent="0.25">
      <c r="A6" s="23"/>
      <c r="B6" s="26" t="s">
        <v>148</v>
      </c>
      <c r="C6" s="27"/>
      <c r="D6" s="27"/>
      <c r="E6" s="27"/>
      <c r="F6" s="23"/>
      <c r="G6" s="26" t="s">
        <v>149</v>
      </c>
      <c r="H6" s="27"/>
      <c r="I6" s="27"/>
      <c r="J6" s="27"/>
      <c r="K6" s="27"/>
    </row>
    <row r="7" spans="1:11" ht="18" customHeight="1" x14ac:dyDescent="0.25">
      <c r="A7" s="23"/>
      <c r="B7" s="8">
        <v>2018</v>
      </c>
      <c r="C7" s="8">
        <v>2019</v>
      </c>
      <c r="D7" s="8">
        <v>2020</v>
      </c>
      <c r="E7" s="8">
        <v>2021</v>
      </c>
      <c r="F7" s="8">
        <v>2022</v>
      </c>
      <c r="G7" s="8">
        <v>2018</v>
      </c>
      <c r="H7" s="8">
        <v>2019</v>
      </c>
      <c r="I7" s="8">
        <v>2020</v>
      </c>
      <c r="J7" s="8">
        <v>2021</v>
      </c>
      <c r="K7" s="8">
        <v>2022</v>
      </c>
    </row>
    <row r="8" spans="1:11" ht="18" customHeight="1" x14ac:dyDescent="0.25">
      <c r="A8" s="9" t="s">
        <v>2</v>
      </c>
      <c r="B8" s="10">
        <v>3296441</v>
      </c>
      <c r="C8" s="10">
        <v>3087815</v>
      </c>
      <c r="D8" s="11">
        <v>3827486</v>
      </c>
      <c r="E8" s="11">
        <v>3883718</v>
      </c>
      <c r="F8" s="11">
        <v>4284161</v>
      </c>
      <c r="G8" s="10">
        <v>183046.29000000004</v>
      </c>
      <c r="H8" s="10">
        <v>163700.13</v>
      </c>
      <c r="I8" s="10">
        <v>212235.23</v>
      </c>
      <c r="J8" s="10">
        <v>217991.72</v>
      </c>
      <c r="K8" s="10">
        <v>273027.74000000017</v>
      </c>
    </row>
    <row r="9" spans="1:11" x14ac:dyDescent="0.25">
      <c r="A9" s="12" t="s">
        <v>3</v>
      </c>
      <c r="B9" s="13">
        <v>20504</v>
      </c>
      <c r="C9" s="13">
        <v>20600</v>
      </c>
      <c r="D9" s="13">
        <v>20800</v>
      </c>
      <c r="E9" s="13">
        <v>20800</v>
      </c>
      <c r="F9" s="13">
        <v>28147</v>
      </c>
      <c r="G9" s="13">
        <v>757.13</v>
      </c>
      <c r="H9" s="13">
        <v>730.28</v>
      </c>
      <c r="I9" s="13">
        <v>737.15</v>
      </c>
      <c r="J9" s="13">
        <v>762.6</v>
      </c>
      <c r="K9" s="13">
        <v>1178.1300000000001</v>
      </c>
    </row>
    <row r="10" spans="1:11" x14ac:dyDescent="0.25">
      <c r="A10" s="14" t="s">
        <v>4</v>
      </c>
      <c r="B10" s="15">
        <v>6570</v>
      </c>
      <c r="C10" s="15">
        <v>6616</v>
      </c>
      <c r="D10" s="15">
        <v>6662</v>
      </c>
      <c r="E10" s="15">
        <v>6707</v>
      </c>
      <c r="F10" s="15">
        <v>6030</v>
      </c>
      <c r="G10" s="15">
        <v>216.54</v>
      </c>
      <c r="H10" s="15">
        <v>262.20999999999998</v>
      </c>
      <c r="I10" s="15">
        <v>273.45999999999998</v>
      </c>
      <c r="J10" s="15">
        <v>280.5</v>
      </c>
      <c r="K10" s="15">
        <v>259.12</v>
      </c>
    </row>
    <row r="11" spans="1:11" x14ac:dyDescent="0.25">
      <c r="A11" s="12" t="s">
        <v>5</v>
      </c>
      <c r="B11" s="13" t="s">
        <v>151</v>
      </c>
      <c r="C11" s="13" t="s">
        <v>151</v>
      </c>
      <c r="D11" s="13" t="s">
        <v>151</v>
      </c>
      <c r="E11" s="13">
        <v>7650</v>
      </c>
      <c r="F11" s="13">
        <v>7860</v>
      </c>
      <c r="G11" s="13" t="s">
        <v>151</v>
      </c>
      <c r="H11" s="13" t="s">
        <v>151</v>
      </c>
      <c r="I11" s="13" t="s">
        <v>151</v>
      </c>
      <c r="J11" s="13">
        <v>108</v>
      </c>
      <c r="K11" s="13">
        <v>108.6</v>
      </c>
    </row>
    <row r="12" spans="1:11" x14ac:dyDescent="0.25">
      <c r="A12" s="14" t="s">
        <v>6</v>
      </c>
      <c r="B12" s="15">
        <v>5733</v>
      </c>
      <c r="C12" s="15">
        <v>5740</v>
      </c>
      <c r="D12" s="15">
        <v>5100</v>
      </c>
      <c r="E12" s="15">
        <v>5116</v>
      </c>
      <c r="F12" s="15">
        <v>5311</v>
      </c>
      <c r="G12" s="15">
        <v>146.15</v>
      </c>
      <c r="H12" s="15">
        <v>150.22</v>
      </c>
      <c r="I12" s="15">
        <v>151.97</v>
      </c>
      <c r="J12" s="15">
        <v>160.47999999999999</v>
      </c>
      <c r="K12" s="15">
        <v>242.45</v>
      </c>
    </row>
    <row r="13" spans="1:11" x14ac:dyDescent="0.25">
      <c r="A13" s="12" t="s">
        <v>7</v>
      </c>
      <c r="B13" s="13">
        <v>27241</v>
      </c>
      <c r="C13" s="13">
        <v>27270</v>
      </c>
      <c r="D13" s="13" t="s">
        <v>151</v>
      </c>
      <c r="E13" s="13">
        <v>7920</v>
      </c>
      <c r="F13" s="13">
        <v>16672</v>
      </c>
      <c r="G13" s="13">
        <v>700</v>
      </c>
      <c r="H13" s="13">
        <v>700</v>
      </c>
      <c r="I13" s="13" t="s">
        <v>151</v>
      </c>
      <c r="J13" s="13">
        <v>147</v>
      </c>
      <c r="K13" s="13">
        <v>147</v>
      </c>
    </row>
    <row r="14" spans="1:11" x14ac:dyDescent="0.25">
      <c r="A14" s="14" t="s">
        <v>8</v>
      </c>
      <c r="B14" s="15">
        <v>8129</v>
      </c>
      <c r="C14" s="15">
        <v>8129</v>
      </c>
      <c r="D14" s="15">
        <v>7642</v>
      </c>
      <c r="E14" s="15">
        <v>7696</v>
      </c>
      <c r="F14" s="15">
        <v>12031</v>
      </c>
      <c r="G14" s="15">
        <v>281.99</v>
      </c>
      <c r="H14" s="15">
        <v>268.83</v>
      </c>
      <c r="I14" s="15">
        <v>242.27</v>
      </c>
      <c r="J14" s="15">
        <v>264.74</v>
      </c>
      <c r="K14" s="15">
        <v>466.97</v>
      </c>
    </row>
    <row r="15" spans="1:11" x14ac:dyDescent="0.25">
      <c r="A15" s="12" t="s">
        <v>9</v>
      </c>
      <c r="B15" s="13" t="s">
        <v>151</v>
      </c>
      <c r="C15" s="13" t="s">
        <v>151</v>
      </c>
      <c r="D15" s="13">
        <v>28000</v>
      </c>
      <c r="E15" s="13">
        <v>28000</v>
      </c>
      <c r="F15" s="13">
        <v>28000</v>
      </c>
      <c r="G15" s="13" t="s">
        <v>151</v>
      </c>
      <c r="H15" s="13" t="s">
        <v>151</v>
      </c>
      <c r="I15" s="13">
        <v>699.84</v>
      </c>
      <c r="J15" s="13">
        <v>699.84</v>
      </c>
      <c r="K15" s="13">
        <v>699.84</v>
      </c>
    </row>
    <row r="16" spans="1:11" x14ac:dyDescent="0.25">
      <c r="A16" s="14" t="s">
        <v>10</v>
      </c>
      <c r="B16" s="15">
        <v>37108</v>
      </c>
      <c r="C16" s="15">
        <v>37108</v>
      </c>
      <c r="D16" s="15">
        <v>37108</v>
      </c>
      <c r="E16" s="15">
        <v>49384</v>
      </c>
      <c r="F16" s="15">
        <v>62356</v>
      </c>
      <c r="G16" s="15">
        <v>6307.2</v>
      </c>
      <c r="H16" s="15">
        <v>6307.2</v>
      </c>
      <c r="I16" s="15">
        <v>7754.75</v>
      </c>
      <c r="J16" s="15">
        <v>7830.25</v>
      </c>
      <c r="K16" s="15">
        <v>6026.53</v>
      </c>
    </row>
    <row r="17" spans="1:11" x14ac:dyDescent="0.25">
      <c r="A17" s="12" t="s">
        <v>11</v>
      </c>
      <c r="B17" s="13">
        <v>1836</v>
      </c>
      <c r="C17" s="13">
        <v>1860</v>
      </c>
      <c r="D17" s="13">
        <v>1635</v>
      </c>
      <c r="E17" s="13">
        <v>1635</v>
      </c>
      <c r="F17" s="13">
        <v>2703</v>
      </c>
      <c r="G17" s="13">
        <v>56.91</v>
      </c>
      <c r="H17" s="13">
        <v>53.95</v>
      </c>
      <c r="I17" s="13">
        <v>52.01</v>
      </c>
      <c r="J17" s="13">
        <v>54.15</v>
      </c>
      <c r="K17" s="13">
        <v>99.92</v>
      </c>
    </row>
    <row r="18" spans="1:11" x14ac:dyDescent="0.25">
      <c r="A18" s="14" t="s">
        <v>12</v>
      </c>
      <c r="B18" s="15">
        <v>171468</v>
      </c>
      <c r="C18" s="15">
        <v>172000</v>
      </c>
      <c r="D18" s="15">
        <v>181000</v>
      </c>
      <c r="E18" s="15">
        <v>182625</v>
      </c>
      <c r="F18" s="15">
        <v>204623</v>
      </c>
      <c r="G18" s="15">
        <v>8181.81</v>
      </c>
      <c r="H18" s="15">
        <v>9104.3700000000008</v>
      </c>
      <c r="I18" s="15">
        <v>7799.6</v>
      </c>
      <c r="J18" s="15">
        <v>7749.57</v>
      </c>
      <c r="K18" s="15">
        <v>10820.72</v>
      </c>
    </row>
    <row r="19" spans="1:11" x14ac:dyDescent="0.25">
      <c r="A19" s="12" t="s">
        <v>13</v>
      </c>
      <c r="B19" s="13" t="s">
        <v>151</v>
      </c>
      <c r="C19" s="13" t="s">
        <v>151</v>
      </c>
      <c r="D19" s="13" t="s">
        <v>151</v>
      </c>
      <c r="E19" s="13">
        <f ca="1">-E19</f>
        <v>0</v>
      </c>
      <c r="F19" s="13" t="s">
        <v>151</v>
      </c>
      <c r="G19" s="13" t="s">
        <v>151</v>
      </c>
      <c r="H19" s="13" t="s">
        <v>151</v>
      </c>
      <c r="I19" s="13" t="s">
        <v>151</v>
      </c>
      <c r="J19" s="13" t="s">
        <v>151</v>
      </c>
      <c r="K19" s="13" t="s">
        <v>151</v>
      </c>
    </row>
    <row r="20" spans="1:11" x14ac:dyDescent="0.25">
      <c r="A20" s="14" t="s">
        <v>14</v>
      </c>
      <c r="B20" s="15">
        <v>2242</v>
      </c>
      <c r="C20" s="15">
        <v>2300</v>
      </c>
      <c r="D20" s="15">
        <v>2273</v>
      </c>
      <c r="E20" s="15">
        <v>2300</v>
      </c>
      <c r="F20" s="15">
        <v>2553</v>
      </c>
      <c r="G20" s="15">
        <v>73.66</v>
      </c>
      <c r="H20" s="15">
        <v>73.31</v>
      </c>
      <c r="I20" s="15">
        <v>73.3</v>
      </c>
      <c r="J20" s="15">
        <v>76.48</v>
      </c>
      <c r="K20" s="15">
        <v>93.8</v>
      </c>
    </row>
    <row r="21" spans="1:11" x14ac:dyDescent="0.25">
      <c r="A21" s="12" t="s">
        <v>15</v>
      </c>
      <c r="B21" s="13">
        <v>30000</v>
      </c>
      <c r="C21" s="13" t="s">
        <v>151</v>
      </c>
      <c r="D21" s="13" t="s">
        <v>151</v>
      </c>
      <c r="E21" s="13">
        <v>7014</v>
      </c>
      <c r="F21" s="13">
        <v>7504</v>
      </c>
      <c r="G21" s="13">
        <v>3000</v>
      </c>
      <c r="H21" s="13" t="s">
        <v>151</v>
      </c>
      <c r="I21" s="13" t="s">
        <v>151</v>
      </c>
      <c r="J21" s="13">
        <v>402.41</v>
      </c>
      <c r="K21" s="13">
        <v>463.3</v>
      </c>
    </row>
    <row r="22" spans="1:11" x14ac:dyDescent="0.25">
      <c r="A22" s="14" t="s">
        <v>16</v>
      </c>
      <c r="B22" s="15" t="s">
        <v>151</v>
      </c>
      <c r="C22" s="15">
        <v>5668</v>
      </c>
      <c r="D22" s="15">
        <v>5753</v>
      </c>
      <c r="E22" s="15">
        <v>5800</v>
      </c>
      <c r="F22" s="15">
        <v>6380</v>
      </c>
      <c r="G22" s="15" t="s">
        <v>151</v>
      </c>
      <c r="H22" s="15">
        <v>248</v>
      </c>
      <c r="I22" s="15">
        <v>250</v>
      </c>
      <c r="J22" s="15">
        <v>260</v>
      </c>
      <c r="K22" s="15">
        <v>275</v>
      </c>
    </row>
    <row r="23" spans="1:11" x14ac:dyDescent="0.25">
      <c r="A23" s="12" t="s">
        <v>17</v>
      </c>
      <c r="B23" s="13" t="s">
        <v>151</v>
      </c>
      <c r="C23" s="13" t="s">
        <v>151</v>
      </c>
      <c r="D23" s="13">
        <v>13994</v>
      </c>
      <c r="E23" s="13">
        <v>14281</v>
      </c>
      <c r="F23" s="13">
        <v>16000</v>
      </c>
      <c r="G23" s="13" t="s">
        <v>151</v>
      </c>
      <c r="H23" s="13" t="s">
        <v>151</v>
      </c>
      <c r="I23" s="13">
        <v>430</v>
      </c>
      <c r="J23" s="13">
        <v>500</v>
      </c>
      <c r="K23" s="13">
        <v>500</v>
      </c>
    </row>
    <row r="24" spans="1:11" x14ac:dyDescent="0.25">
      <c r="A24" s="14" t="s">
        <v>18</v>
      </c>
      <c r="B24" s="15">
        <v>28543</v>
      </c>
      <c r="C24" s="15">
        <v>28700</v>
      </c>
      <c r="D24" s="15">
        <v>31570</v>
      </c>
      <c r="E24" s="15">
        <v>32220</v>
      </c>
      <c r="F24" s="15">
        <v>32610</v>
      </c>
      <c r="G24" s="15">
        <v>1500</v>
      </c>
      <c r="H24" s="15">
        <v>1500</v>
      </c>
      <c r="I24" s="15">
        <v>1500</v>
      </c>
      <c r="J24" s="15">
        <v>1682</v>
      </c>
      <c r="K24" s="15">
        <v>1809.38</v>
      </c>
    </row>
    <row r="25" spans="1:11" x14ac:dyDescent="0.25">
      <c r="A25" s="12" t="s">
        <v>19</v>
      </c>
      <c r="B25" s="13" t="s">
        <v>151</v>
      </c>
      <c r="C25" s="13" t="s">
        <v>151</v>
      </c>
      <c r="D25" s="13" t="s">
        <v>151</v>
      </c>
      <c r="E25" s="13" t="s">
        <v>151</v>
      </c>
      <c r="F25" s="13" t="s">
        <v>151</v>
      </c>
      <c r="G25" s="13" t="s">
        <v>151</v>
      </c>
      <c r="H25" s="13" t="s">
        <v>151</v>
      </c>
      <c r="I25" s="13" t="s">
        <v>151</v>
      </c>
      <c r="J25" s="13" t="s">
        <v>151</v>
      </c>
      <c r="K25" s="13" t="s">
        <v>151</v>
      </c>
    </row>
    <row r="26" spans="1:11" x14ac:dyDescent="0.25">
      <c r="A26" s="14" t="s">
        <v>20</v>
      </c>
      <c r="B26" s="15">
        <v>23198</v>
      </c>
      <c r="C26" s="15">
        <v>27579</v>
      </c>
      <c r="D26" s="15">
        <v>46172</v>
      </c>
      <c r="E26" s="15">
        <v>47010</v>
      </c>
      <c r="F26" s="15">
        <v>46035</v>
      </c>
      <c r="G26" s="15">
        <v>1242.23</v>
      </c>
      <c r="H26" s="15">
        <v>1317</v>
      </c>
      <c r="I26" s="15">
        <v>1530</v>
      </c>
      <c r="J26" s="15">
        <v>1608</v>
      </c>
      <c r="K26" s="15">
        <v>1771.78</v>
      </c>
    </row>
    <row r="27" spans="1:11" x14ac:dyDescent="0.25">
      <c r="A27" s="12" t="s">
        <v>21</v>
      </c>
      <c r="B27" s="13">
        <v>1044423</v>
      </c>
      <c r="C27" s="13">
        <v>1067260</v>
      </c>
      <c r="D27" s="13">
        <v>1100836</v>
      </c>
      <c r="E27" s="13">
        <v>1157580</v>
      </c>
      <c r="F27" s="13">
        <v>1244965</v>
      </c>
      <c r="G27" s="13">
        <v>48161.06</v>
      </c>
      <c r="H27" s="13">
        <v>47503.6</v>
      </c>
      <c r="I27" s="13">
        <v>46547.28</v>
      </c>
      <c r="J27" s="13">
        <v>46262.11</v>
      </c>
      <c r="K27" s="13">
        <v>61957.599999999999</v>
      </c>
    </row>
    <row r="28" spans="1:11" x14ac:dyDescent="0.25">
      <c r="A28" s="14" t="s">
        <v>22</v>
      </c>
      <c r="B28" s="15">
        <v>7900</v>
      </c>
      <c r="C28" s="15">
        <v>10876</v>
      </c>
      <c r="D28" s="15">
        <v>12158</v>
      </c>
      <c r="E28" s="15">
        <v>12202</v>
      </c>
      <c r="F28" s="15">
        <v>12202</v>
      </c>
      <c r="G28" s="15">
        <v>674.52</v>
      </c>
      <c r="H28" s="15">
        <v>846.63</v>
      </c>
      <c r="I28" s="15">
        <v>857</v>
      </c>
      <c r="J28" s="15">
        <v>1708</v>
      </c>
      <c r="K28" s="15">
        <v>1903</v>
      </c>
    </row>
    <row r="29" spans="1:11" x14ac:dyDescent="0.25">
      <c r="A29" s="12" t="s">
        <v>23</v>
      </c>
      <c r="B29" s="13">
        <v>61689</v>
      </c>
      <c r="C29" s="13" t="s">
        <v>151</v>
      </c>
      <c r="D29" s="13">
        <v>51026</v>
      </c>
      <c r="E29" s="13">
        <v>51034</v>
      </c>
      <c r="F29" s="13">
        <v>51756</v>
      </c>
      <c r="G29" s="13">
        <v>1852</v>
      </c>
      <c r="H29" s="13" t="s">
        <v>151</v>
      </c>
      <c r="I29" s="13">
        <v>1900</v>
      </c>
      <c r="J29" s="13">
        <v>1994</v>
      </c>
      <c r="K29" s="13">
        <v>2395.86</v>
      </c>
    </row>
    <row r="30" spans="1:11" x14ac:dyDescent="0.25">
      <c r="A30" s="14" t="s">
        <v>24</v>
      </c>
      <c r="B30" s="15">
        <v>8273</v>
      </c>
      <c r="C30" s="15">
        <v>9084</v>
      </c>
      <c r="D30" s="15">
        <v>9113</v>
      </c>
      <c r="E30" s="15">
        <v>9201</v>
      </c>
      <c r="F30" s="15">
        <v>10732</v>
      </c>
      <c r="G30" s="15">
        <v>292.11</v>
      </c>
      <c r="H30" s="15">
        <v>289.33</v>
      </c>
      <c r="I30" s="15">
        <v>299.08</v>
      </c>
      <c r="J30" s="15">
        <v>305.61</v>
      </c>
      <c r="K30" s="15">
        <v>307.64999999999998</v>
      </c>
    </row>
    <row r="31" spans="1:11" x14ac:dyDescent="0.25">
      <c r="A31" s="12" t="s">
        <v>25</v>
      </c>
      <c r="B31" s="13">
        <v>15236</v>
      </c>
      <c r="C31" s="13" t="s">
        <v>151</v>
      </c>
      <c r="D31" s="13" t="s">
        <v>151</v>
      </c>
      <c r="E31" s="13" t="s">
        <v>151</v>
      </c>
      <c r="F31" s="13">
        <v>11203</v>
      </c>
      <c r="G31" s="13">
        <v>2600</v>
      </c>
      <c r="H31" s="13" t="s">
        <v>151</v>
      </c>
      <c r="I31" s="13" t="s">
        <v>151</v>
      </c>
      <c r="J31" s="13" t="s">
        <v>151</v>
      </c>
      <c r="K31" s="13">
        <v>587.70000000000005</v>
      </c>
    </row>
    <row r="32" spans="1:11" x14ac:dyDescent="0.25">
      <c r="A32" s="14" t="s">
        <v>26</v>
      </c>
      <c r="B32" s="15">
        <v>18554</v>
      </c>
      <c r="C32" s="15">
        <v>19000</v>
      </c>
      <c r="D32" s="15">
        <v>17514</v>
      </c>
      <c r="E32" s="15">
        <v>17661</v>
      </c>
      <c r="F32" s="15">
        <v>20160</v>
      </c>
      <c r="G32" s="15">
        <v>880.82</v>
      </c>
      <c r="H32" s="15">
        <v>860.08</v>
      </c>
      <c r="I32" s="15">
        <v>835.75</v>
      </c>
      <c r="J32" s="15">
        <v>840.57</v>
      </c>
      <c r="K32" s="15">
        <v>1039.81</v>
      </c>
    </row>
    <row r="33" spans="1:11" x14ac:dyDescent="0.25">
      <c r="A33" s="12" t="s">
        <v>27</v>
      </c>
      <c r="B33" s="13">
        <v>13302</v>
      </c>
      <c r="C33" s="13" t="s">
        <v>151</v>
      </c>
      <c r="D33" s="13">
        <v>13716</v>
      </c>
      <c r="E33" s="13">
        <v>14005</v>
      </c>
      <c r="F33" s="13">
        <v>14005</v>
      </c>
      <c r="G33" s="13">
        <v>1330</v>
      </c>
      <c r="H33" s="13" t="s">
        <v>151</v>
      </c>
      <c r="I33" s="13">
        <v>646.07000000000005</v>
      </c>
      <c r="J33" s="13">
        <v>750</v>
      </c>
      <c r="K33" s="13">
        <v>890</v>
      </c>
    </row>
    <row r="34" spans="1:11" x14ac:dyDescent="0.25">
      <c r="A34" s="14" t="s">
        <v>28</v>
      </c>
      <c r="B34" s="15" t="s">
        <v>151</v>
      </c>
      <c r="C34" s="15" t="s">
        <v>151</v>
      </c>
      <c r="D34" s="15">
        <v>7368</v>
      </c>
      <c r="E34" s="15">
        <v>7357</v>
      </c>
      <c r="F34" s="15">
        <v>6783</v>
      </c>
      <c r="G34" s="15" t="s">
        <v>151</v>
      </c>
      <c r="H34" s="15" t="s">
        <v>151</v>
      </c>
      <c r="I34" s="15">
        <v>234</v>
      </c>
      <c r="J34" s="15">
        <v>258</v>
      </c>
      <c r="K34" s="15">
        <v>256</v>
      </c>
    </row>
    <row r="35" spans="1:11" x14ac:dyDescent="0.25">
      <c r="A35" s="12" t="s">
        <v>29</v>
      </c>
      <c r="B35" s="13">
        <v>5046</v>
      </c>
      <c r="C35" s="13">
        <v>5050</v>
      </c>
      <c r="D35" s="13">
        <v>4988</v>
      </c>
      <c r="E35" s="13">
        <v>5188</v>
      </c>
      <c r="F35" s="13">
        <v>28642</v>
      </c>
      <c r="G35" s="13">
        <v>162.06</v>
      </c>
      <c r="H35" s="13">
        <v>162</v>
      </c>
      <c r="I35" s="13">
        <v>159.80000000000001</v>
      </c>
      <c r="J35" s="13">
        <v>169.21</v>
      </c>
      <c r="K35" s="13">
        <v>715.81999999999994</v>
      </c>
    </row>
    <row r="36" spans="1:11" x14ac:dyDescent="0.25">
      <c r="A36" s="14" t="s">
        <v>30</v>
      </c>
      <c r="B36" s="15">
        <v>25788</v>
      </c>
      <c r="C36" s="15">
        <v>25788</v>
      </c>
      <c r="D36" s="15">
        <v>25686</v>
      </c>
      <c r="E36" s="15">
        <v>25700</v>
      </c>
      <c r="F36" s="15">
        <v>25700</v>
      </c>
      <c r="G36" s="15">
        <v>2000</v>
      </c>
      <c r="H36" s="15">
        <v>2000</v>
      </c>
      <c r="I36" s="15">
        <v>879.07</v>
      </c>
      <c r="J36" s="15">
        <v>879.07</v>
      </c>
      <c r="K36" s="15">
        <v>879.07</v>
      </c>
    </row>
    <row r="37" spans="1:11" x14ac:dyDescent="0.25">
      <c r="A37" s="12" t="s">
        <v>31</v>
      </c>
      <c r="B37" s="13" t="s">
        <v>151</v>
      </c>
      <c r="C37" s="13" t="s">
        <v>151</v>
      </c>
      <c r="D37" s="13" t="s">
        <v>151</v>
      </c>
      <c r="E37" s="13">
        <v>29417</v>
      </c>
      <c r="F37" s="13">
        <v>24383</v>
      </c>
      <c r="G37" s="13" t="s">
        <v>151</v>
      </c>
      <c r="H37" s="13" t="s">
        <v>151</v>
      </c>
      <c r="I37" s="13" t="s">
        <v>151</v>
      </c>
      <c r="J37" s="13">
        <v>600</v>
      </c>
      <c r="K37" s="13">
        <v>1237.9000000000001</v>
      </c>
    </row>
    <row r="38" spans="1:11" x14ac:dyDescent="0.25">
      <c r="A38" s="14" t="s">
        <v>32</v>
      </c>
      <c r="B38" s="15">
        <v>2803</v>
      </c>
      <c r="C38" s="15">
        <v>2810</v>
      </c>
      <c r="D38" s="15">
        <v>2813</v>
      </c>
      <c r="E38" s="15">
        <v>3141</v>
      </c>
      <c r="F38" s="15">
        <v>5259</v>
      </c>
      <c r="G38" s="15">
        <v>90.36</v>
      </c>
      <c r="H38" s="15">
        <v>89.6</v>
      </c>
      <c r="I38" s="15">
        <v>90.11</v>
      </c>
      <c r="J38" s="15">
        <v>99.03</v>
      </c>
      <c r="K38" s="15">
        <v>226.81</v>
      </c>
    </row>
    <row r="39" spans="1:11" x14ac:dyDescent="0.25">
      <c r="A39" s="12" t="s">
        <v>33</v>
      </c>
      <c r="B39" s="13" t="s">
        <v>151</v>
      </c>
      <c r="C39" s="13">
        <v>7000</v>
      </c>
      <c r="D39" s="13">
        <v>14523</v>
      </c>
      <c r="E39" s="13">
        <v>15785</v>
      </c>
      <c r="F39" s="13">
        <v>19630</v>
      </c>
      <c r="G39" s="13" t="s">
        <v>151</v>
      </c>
      <c r="H39" s="13">
        <v>420</v>
      </c>
      <c r="I39" s="13">
        <v>430</v>
      </c>
      <c r="J39" s="13">
        <v>575</v>
      </c>
      <c r="K39" s="13">
        <v>690</v>
      </c>
    </row>
    <row r="40" spans="1:11" x14ac:dyDescent="0.25">
      <c r="A40" s="14" t="s">
        <v>34</v>
      </c>
      <c r="B40" s="15">
        <v>78050</v>
      </c>
      <c r="C40" s="15" t="s">
        <v>151</v>
      </c>
      <c r="D40" s="15">
        <v>136390</v>
      </c>
      <c r="E40" s="15">
        <v>136390</v>
      </c>
      <c r="F40" s="15">
        <v>133705</v>
      </c>
      <c r="G40" s="15">
        <v>12197</v>
      </c>
      <c r="H40" s="15" t="s">
        <v>151</v>
      </c>
      <c r="I40" s="15">
        <v>12562</v>
      </c>
      <c r="J40" s="15">
        <v>12526</v>
      </c>
      <c r="K40" s="15">
        <v>12256</v>
      </c>
    </row>
    <row r="41" spans="1:11" x14ac:dyDescent="0.25">
      <c r="A41" s="12" t="s">
        <v>35</v>
      </c>
      <c r="B41" s="13">
        <v>35678</v>
      </c>
      <c r="C41" s="13" t="s">
        <v>151</v>
      </c>
      <c r="D41" s="13">
        <v>29561</v>
      </c>
      <c r="E41" s="13">
        <v>35000</v>
      </c>
      <c r="F41" s="13">
        <v>46500</v>
      </c>
      <c r="G41" s="13">
        <v>1015.54</v>
      </c>
      <c r="H41" s="13" t="s">
        <v>151</v>
      </c>
      <c r="I41" s="13">
        <v>1491.3</v>
      </c>
      <c r="J41" s="13">
        <v>1888.9</v>
      </c>
      <c r="K41" s="13">
        <v>5731.6</v>
      </c>
    </row>
    <row r="42" spans="1:11" x14ac:dyDescent="0.25">
      <c r="A42" s="14" t="s">
        <v>36</v>
      </c>
      <c r="B42" s="15">
        <v>9490</v>
      </c>
      <c r="C42" s="15">
        <v>9500</v>
      </c>
      <c r="D42" s="15">
        <v>8821</v>
      </c>
      <c r="E42" s="15">
        <v>9457</v>
      </c>
      <c r="F42" s="15">
        <v>14494</v>
      </c>
      <c r="G42" s="15">
        <v>310.5</v>
      </c>
      <c r="H42" s="15">
        <v>293.93</v>
      </c>
      <c r="I42" s="15">
        <v>294.5</v>
      </c>
      <c r="J42" s="15">
        <v>304.08999999999997</v>
      </c>
      <c r="K42" s="15">
        <v>708.65</v>
      </c>
    </row>
    <row r="43" spans="1:11" x14ac:dyDescent="0.25">
      <c r="A43" s="12" t="s">
        <v>37</v>
      </c>
      <c r="B43" s="13">
        <v>11913</v>
      </c>
      <c r="C43" s="13">
        <v>12000</v>
      </c>
      <c r="D43" s="13">
        <v>10619</v>
      </c>
      <c r="E43" s="13">
        <v>11041</v>
      </c>
      <c r="F43" s="13">
        <v>12335</v>
      </c>
      <c r="G43" s="13">
        <v>616.92999999999995</v>
      </c>
      <c r="H43" s="13">
        <v>571.83000000000004</v>
      </c>
      <c r="I43" s="13">
        <v>513.04999999999995</v>
      </c>
      <c r="J43" s="13">
        <v>529.02</v>
      </c>
      <c r="K43" s="13">
        <v>676.17</v>
      </c>
    </row>
    <row r="44" spans="1:11" x14ac:dyDescent="0.25">
      <c r="A44" s="14" t="s">
        <v>38</v>
      </c>
      <c r="B44" s="15">
        <v>49747</v>
      </c>
      <c r="C44" s="15">
        <v>49947</v>
      </c>
      <c r="D44" s="15">
        <v>43900</v>
      </c>
      <c r="E44" s="15">
        <v>44150</v>
      </c>
      <c r="F44" s="15">
        <v>50584</v>
      </c>
      <c r="G44" s="15">
        <v>2299.6999999999998</v>
      </c>
      <c r="H44" s="15">
        <v>2125.44</v>
      </c>
      <c r="I44" s="15">
        <v>1881.54</v>
      </c>
      <c r="J44" s="15">
        <v>1988.39</v>
      </c>
      <c r="K44" s="15">
        <v>2611.17</v>
      </c>
    </row>
    <row r="45" spans="1:11" x14ac:dyDescent="0.25">
      <c r="A45" s="12" t="s">
        <v>39</v>
      </c>
      <c r="B45" s="13" t="s">
        <v>151</v>
      </c>
      <c r="C45" s="13" t="s">
        <v>151</v>
      </c>
      <c r="D45" s="13" t="s">
        <v>151</v>
      </c>
      <c r="E45" s="13" t="s">
        <v>151</v>
      </c>
      <c r="F45" s="13" t="s">
        <v>151</v>
      </c>
      <c r="G45" s="13" t="s">
        <v>151</v>
      </c>
      <c r="H45" s="13" t="s">
        <v>151</v>
      </c>
      <c r="I45" s="13" t="s">
        <v>151</v>
      </c>
      <c r="J45" s="13" t="s">
        <v>151</v>
      </c>
      <c r="K45" s="13" t="s">
        <v>151</v>
      </c>
    </row>
    <row r="46" spans="1:11" x14ac:dyDescent="0.25">
      <c r="A46" s="14" t="s">
        <v>40</v>
      </c>
      <c r="B46" s="15" t="s">
        <v>151</v>
      </c>
      <c r="C46" s="15" t="s">
        <v>151</v>
      </c>
      <c r="D46" s="15" t="s">
        <v>151</v>
      </c>
      <c r="E46" s="15">
        <v>3916</v>
      </c>
      <c r="F46" s="15">
        <v>3921</v>
      </c>
      <c r="G46" s="15" t="s">
        <v>151</v>
      </c>
      <c r="H46" s="15" t="s">
        <v>151</v>
      </c>
      <c r="I46" s="15" t="s">
        <v>151</v>
      </c>
      <c r="J46" s="15">
        <v>100</v>
      </c>
      <c r="K46" s="15">
        <v>101</v>
      </c>
    </row>
    <row r="47" spans="1:11" x14ac:dyDescent="0.25">
      <c r="A47" s="12" t="s">
        <v>41</v>
      </c>
      <c r="B47" s="13">
        <v>22553</v>
      </c>
      <c r="C47" s="13">
        <v>22590</v>
      </c>
      <c r="D47" s="13">
        <v>22600</v>
      </c>
      <c r="E47" s="13">
        <v>22600</v>
      </c>
      <c r="F47" s="13">
        <v>22891</v>
      </c>
      <c r="G47" s="13">
        <v>1107.58</v>
      </c>
      <c r="H47" s="13">
        <v>1107.02</v>
      </c>
      <c r="I47" s="13">
        <v>1101.31</v>
      </c>
      <c r="J47" s="13">
        <v>1110.03</v>
      </c>
      <c r="K47" s="13">
        <v>1440.48</v>
      </c>
    </row>
    <row r="48" spans="1:11" x14ac:dyDescent="0.25">
      <c r="A48" s="14" t="s">
        <v>42</v>
      </c>
      <c r="B48" s="15" t="s">
        <v>151</v>
      </c>
      <c r="C48" s="15">
        <v>18657</v>
      </c>
      <c r="D48" s="15">
        <v>20100</v>
      </c>
      <c r="E48" s="15" t="s">
        <v>151</v>
      </c>
      <c r="F48" s="15">
        <v>11039</v>
      </c>
      <c r="G48" s="15" t="s">
        <v>151</v>
      </c>
      <c r="H48" s="15">
        <v>400</v>
      </c>
      <c r="I48" s="15">
        <v>400</v>
      </c>
      <c r="J48" s="15" t="s">
        <v>151</v>
      </c>
      <c r="K48" s="15">
        <v>400</v>
      </c>
    </row>
    <row r="49" spans="1:11" x14ac:dyDescent="0.25">
      <c r="A49" s="12" t="s">
        <v>43</v>
      </c>
      <c r="B49" s="13" t="s">
        <v>151</v>
      </c>
      <c r="C49" s="13" t="s">
        <v>151</v>
      </c>
      <c r="D49" s="13">
        <v>3972</v>
      </c>
      <c r="E49" s="13" t="s">
        <v>151</v>
      </c>
      <c r="F49" s="13">
        <v>6000</v>
      </c>
      <c r="G49" s="13" t="s">
        <v>151</v>
      </c>
      <c r="H49" s="13" t="s">
        <v>151</v>
      </c>
      <c r="I49" s="13">
        <v>212.34</v>
      </c>
      <c r="J49" s="13" t="s">
        <v>151</v>
      </c>
      <c r="K49" s="13">
        <v>120</v>
      </c>
    </row>
    <row r="50" spans="1:11" x14ac:dyDescent="0.25">
      <c r="A50" s="14" t="s">
        <v>44</v>
      </c>
      <c r="B50" s="15">
        <v>13454</v>
      </c>
      <c r="C50" s="15">
        <v>12326</v>
      </c>
      <c r="D50" s="15">
        <v>12059</v>
      </c>
      <c r="E50" s="15">
        <v>12171</v>
      </c>
      <c r="F50" s="15">
        <v>15266</v>
      </c>
      <c r="G50" s="15">
        <v>486</v>
      </c>
      <c r="H50" s="15">
        <v>515.45000000000005</v>
      </c>
      <c r="I50" s="15">
        <v>536.80999999999995</v>
      </c>
      <c r="J50" s="15">
        <v>574.44000000000005</v>
      </c>
      <c r="K50" s="15">
        <v>649.58000000000004</v>
      </c>
    </row>
    <row r="51" spans="1:11" x14ac:dyDescent="0.25">
      <c r="A51" s="12" t="s">
        <v>45</v>
      </c>
      <c r="B51" s="13" t="s">
        <v>151</v>
      </c>
      <c r="C51" s="13" t="s">
        <v>151</v>
      </c>
      <c r="D51" s="13">
        <v>9118</v>
      </c>
      <c r="E51" s="13">
        <v>10410</v>
      </c>
      <c r="F51" s="13">
        <v>13105</v>
      </c>
      <c r="G51" s="13" t="s">
        <v>151</v>
      </c>
      <c r="H51" s="13" t="s">
        <v>151</v>
      </c>
      <c r="I51" s="13">
        <v>332</v>
      </c>
      <c r="J51" s="13">
        <v>332.5</v>
      </c>
      <c r="K51" s="13">
        <v>425</v>
      </c>
    </row>
    <row r="52" spans="1:11" x14ac:dyDescent="0.25">
      <c r="A52" s="14" t="s">
        <v>46</v>
      </c>
      <c r="B52" s="15" t="s">
        <v>151</v>
      </c>
      <c r="C52" s="15" t="s">
        <v>151</v>
      </c>
      <c r="D52" s="15">
        <v>6882</v>
      </c>
      <c r="E52" s="15">
        <v>6971</v>
      </c>
      <c r="F52" s="15">
        <v>12104</v>
      </c>
      <c r="G52" s="15" t="s">
        <v>151</v>
      </c>
      <c r="H52" s="15" t="s">
        <v>151</v>
      </c>
      <c r="I52" s="15">
        <v>186</v>
      </c>
      <c r="J52" s="15">
        <v>186</v>
      </c>
      <c r="K52" s="15">
        <v>336.84</v>
      </c>
    </row>
    <row r="53" spans="1:11" x14ac:dyDescent="0.25">
      <c r="A53" s="12" t="s">
        <v>47</v>
      </c>
      <c r="B53" s="13" t="s">
        <v>151</v>
      </c>
      <c r="C53" s="13" t="s">
        <v>151</v>
      </c>
      <c r="D53" s="13">
        <v>40580</v>
      </c>
      <c r="E53" s="13" t="s">
        <v>151</v>
      </c>
      <c r="F53" s="13">
        <v>38480</v>
      </c>
      <c r="G53" s="13" t="s">
        <v>151</v>
      </c>
      <c r="H53" s="13" t="s">
        <v>151</v>
      </c>
      <c r="I53" s="13">
        <v>890</v>
      </c>
      <c r="J53" s="13" t="s">
        <v>151</v>
      </c>
      <c r="K53" s="13">
        <v>890</v>
      </c>
    </row>
    <row r="54" spans="1:11" x14ac:dyDescent="0.25">
      <c r="A54" s="14" t="s">
        <v>48</v>
      </c>
      <c r="B54" s="15">
        <v>37711</v>
      </c>
      <c r="C54" s="15">
        <v>7800</v>
      </c>
      <c r="D54" s="15">
        <v>45711</v>
      </c>
      <c r="E54" s="15">
        <v>47589</v>
      </c>
      <c r="F54" s="15">
        <v>52292</v>
      </c>
      <c r="G54" s="15">
        <v>1380</v>
      </c>
      <c r="H54" s="15">
        <v>417.57</v>
      </c>
      <c r="I54" s="15">
        <v>2186.4700000000003</v>
      </c>
      <c r="J54" s="15">
        <v>2610.0699999999997</v>
      </c>
      <c r="K54" s="15">
        <v>3582.43</v>
      </c>
    </row>
    <row r="55" spans="1:11" x14ac:dyDescent="0.25">
      <c r="A55" s="12" t="s">
        <v>49</v>
      </c>
      <c r="B55" s="13">
        <v>17563</v>
      </c>
      <c r="C55" s="13">
        <v>18754</v>
      </c>
      <c r="D55" s="13">
        <v>19170</v>
      </c>
      <c r="E55" s="13">
        <v>19460</v>
      </c>
      <c r="F55" s="13">
        <v>14703</v>
      </c>
      <c r="G55" s="13">
        <v>399</v>
      </c>
      <c r="H55" s="13">
        <v>410.43</v>
      </c>
      <c r="I55" s="13">
        <v>434.67</v>
      </c>
      <c r="J55" s="13">
        <v>472.7</v>
      </c>
      <c r="K55" s="13">
        <v>489.45</v>
      </c>
    </row>
    <row r="56" spans="1:11" x14ac:dyDescent="0.25">
      <c r="A56" s="14" t="s">
        <v>50</v>
      </c>
      <c r="B56" s="15">
        <v>5300</v>
      </c>
      <c r="C56" s="15">
        <v>5350</v>
      </c>
      <c r="D56" s="15">
        <v>5200</v>
      </c>
      <c r="E56" s="15">
        <v>5208</v>
      </c>
      <c r="F56" s="15">
        <v>5906</v>
      </c>
      <c r="G56" s="15">
        <v>161.68</v>
      </c>
      <c r="H56" s="15">
        <v>161.49</v>
      </c>
      <c r="I56" s="15">
        <v>166.08</v>
      </c>
      <c r="J56" s="15">
        <v>175.1</v>
      </c>
      <c r="K56" s="15">
        <v>234.05</v>
      </c>
    </row>
    <row r="57" spans="1:11" x14ac:dyDescent="0.25">
      <c r="A57" s="12" t="s">
        <v>51</v>
      </c>
      <c r="B57" s="13" t="s">
        <v>151</v>
      </c>
      <c r="C57" s="13" t="s">
        <v>151</v>
      </c>
      <c r="D57" s="13" t="s">
        <v>151</v>
      </c>
      <c r="E57" s="13" t="s">
        <v>151</v>
      </c>
      <c r="F57" s="13">
        <v>17000</v>
      </c>
      <c r="G57" s="13" t="s">
        <v>151</v>
      </c>
      <c r="H57" s="13" t="s">
        <v>151</v>
      </c>
      <c r="I57" s="13" t="s">
        <v>151</v>
      </c>
      <c r="J57" s="13" t="s">
        <v>151</v>
      </c>
      <c r="K57" s="13">
        <v>1500</v>
      </c>
    </row>
    <row r="58" spans="1:11" x14ac:dyDescent="0.25">
      <c r="A58" s="14" t="s">
        <v>52</v>
      </c>
      <c r="B58" s="15" t="s">
        <v>151</v>
      </c>
      <c r="C58" s="15" t="s">
        <v>151</v>
      </c>
      <c r="D58" s="15" t="s">
        <v>151</v>
      </c>
      <c r="E58" s="15" t="s">
        <v>151</v>
      </c>
      <c r="F58" s="15">
        <v>24000</v>
      </c>
      <c r="G58" s="15" t="s">
        <v>151</v>
      </c>
      <c r="H58" s="15" t="s">
        <v>151</v>
      </c>
      <c r="I58" s="15" t="s">
        <v>151</v>
      </c>
      <c r="J58" s="15" t="s">
        <v>151</v>
      </c>
      <c r="K58" s="15">
        <v>5500</v>
      </c>
    </row>
    <row r="59" spans="1:11" x14ac:dyDescent="0.25">
      <c r="A59" s="12" t="s">
        <v>53</v>
      </c>
      <c r="B59" s="13" t="s">
        <v>151</v>
      </c>
      <c r="C59" s="13" t="s">
        <v>151</v>
      </c>
      <c r="D59" s="13">
        <v>10000</v>
      </c>
      <c r="E59" s="13">
        <v>12000</v>
      </c>
      <c r="F59" s="13">
        <v>12000</v>
      </c>
      <c r="G59" s="13" t="s">
        <v>151</v>
      </c>
      <c r="H59" s="13" t="s">
        <v>151</v>
      </c>
      <c r="I59" s="13">
        <v>350</v>
      </c>
      <c r="J59" s="13">
        <v>690</v>
      </c>
      <c r="K59" s="13">
        <v>650</v>
      </c>
    </row>
    <row r="60" spans="1:11" x14ac:dyDescent="0.25">
      <c r="A60" s="14" t="s">
        <v>54</v>
      </c>
      <c r="B60" s="15" t="s">
        <v>151</v>
      </c>
      <c r="C60" s="15" t="s">
        <v>151</v>
      </c>
      <c r="D60" s="15">
        <v>11000</v>
      </c>
      <c r="E60" s="15">
        <v>11250</v>
      </c>
      <c r="F60" s="15">
        <v>10530</v>
      </c>
      <c r="G60" s="15" t="s">
        <v>151</v>
      </c>
      <c r="H60" s="15" t="s">
        <v>151</v>
      </c>
      <c r="I60" s="15">
        <v>1300</v>
      </c>
      <c r="J60" s="15">
        <v>544</v>
      </c>
      <c r="K60" s="15">
        <v>651.52</v>
      </c>
    </row>
    <row r="61" spans="1:11" x14ac:dyDescent="0.25">
      <c r="A61" s="12" t="s">
        <v>55</v>
      </c>
      <c r="B61" s="13" t="s">
        <v>151</v>
      </c>
      <c r="C61" s="13" t="s">
        <v>151</v>
      </c>
      <c r="D61" s="13" t="s">
        <v>151</v>
      </c>
      <c r="E61" s="13" t="s">
        <v>151</v>
      </c>
      <c r="F61" s="13" t="s">
        <v>151</v>
      </c>
      <c r="G61" s="13" t="s">
        <v>151</v>
      </c>
      <c r="H61" s="13" t="s">
        <v>151</v>
      </c>
      <c r="I61" s="13" t="s">
        <v>151</v>
      </c>
      <c r="J61" s="13" t="s">
        <v>151</v>
      </c>
      <c r="K61" s="13" t="s">
        <v>151</v>
      </c>
    </row>
    <row r="62" spans="1:11" x14ac:dyDescent="0.25">
      <c r="A62" s="14" t="s">
        <v>56</v>
      </c>
      <c r="B62" s="15">
        <v>4483</v>
      </c>
      <c r="C62" s="15">
        <v>4500</v>
      </c>
      <c r="D62" s="15">
        <v>4600</v>
      </c>
      <c r="E62" s="15">
        <v>6028</v>
      </c>
      <c r="F62" s="15">
        <v>11477</v>
      </c>
      <c r="G62" s="15">
        <v>152.83000000000001</v>
      </c>
      <c r="H62" s="15">
        <v>138.26</v>
      </c>
      <c r="I62" s="15">
        <v>136.85</v>
      </c>
      <c r="J62" s="15">
        <v>164.96</v>
      </c>
      <c r="K62" s="15">
        <v>447.17</v>
      </c>
    </row>
    <row r="63" spans="1:11" x14ac:dyDescent="0.25">
      <c r="A63" s="12" t="s">
        <v>57</v>
      </c>
      <c r="B63" s="13">
        <v>2727</v>
      </c>
      <c r="C63" s="13">
        <v>2800</v>
      </c>
      <c r="D63" s="13">
        <v>2801</v>
      </c>
      <c r="E63" s="13">
        <v>2802</v>
      </c>
      <c r="F63" s="13">
        <v>3065</v>
      </c>
      <c r="G63" s="13">
        <v>114.91</v>
      </c>
      <c r="H63" s="13">
        <v>108.55</v>
      </c>
      <c r="I63" s="13">
        <v>106.5</v>
      </c>
      <c r="J63" s="13">
        <v>112.57</v>
      </c>
      <c r="K63" s="13">
        <v>160.04</v>
      </c>
    </row>
    <row r="64" spans="1:11" x14ac:dyDescent="0.25">
      <c r="A64" s="14" t="s">
        <v>58</v>
      </c>
      <c r="B64" s="15" t="s">
        <v>151</v>
      </c>
      <c r="C64" s="15" t="s">
        <v>151</v>
      </c>
      <c r="D64" s="15" t="s">
        <v>151</v>
      </c>
      <c r="E64" s="15">
        <v>65000</v>
      </c>
      <c r="F64" s="15">
        <v>29100</v>
      </c>
      <c r="G64" s="15" t="s">
        <v>151</v>
      </c>
      <c r="H64" s="15" t="s">
        <v>151</v>
      </c>
      <c r="I64" s="15" t="s">
        <v>151</v>
      </c>
      <c r="J64" s="15">
        <v>12160</v>
      </c>
      <c r="K64" s="15">
        <v>8000</v>
      </c>
    </row>
    <row r="65" spans="1:11" x14ac:dyDescent="0.25">
      <c r="A65" s="12" t="s">
        <v>59</v>
      </c>
      <c r="B65" s="13" t="s">
        <v>151</v>
      </c>
      <c r="C65" s="13" t="s">
        <v>151</v>
      </c>
      <c r="D65" s="13" t="s">
        <v>151</v>
      </c>
      <c r="E65" s="13" t="s">
        <v>151</v>
      </c>
      <c r="F65" s="13" t="s">
        <v>151</v>
      </c>
      <c r="G65" s="13" t="s">
        <v>151</v>
      </c>
      <c r="H65" s="13" t="s">
        <v>151</v>
      </c>
      <c r="I65" s="13" t="s">
        <v>151</v>
      </c>
      <c r="J65" s="13" t="s">
        <v>151</v>
      </c>
      <c r="K65" s="13" t="s">
        <v>151</v>
      </c>
    </row>
    <row r="66" spans="1:11" x14ac:dyDescent="0.25">
      <c r="A66" s="14" t="s">
        <v>60</v>
      </c>
      <c r="B66" s="15">
        <v>8612</v>
      </c>
      <c r="C66" s="15">
        <v>8613</v>
      </c>
      <c r="D66" s="15">
        <v>8700</v>
      </c>
      <c r="E66" s="15">
        <v>8700</v>
      </c>
      <c r="F66" s="15">
        <v>9943</v>
      </c>
      <c r="G66" s="15">
        <v>455.82</v>
      </c>
      <c r="H66" s="15">
        <v>458.51</v>
      </c>
      <c r="I66" s="15">
        <v>423.54</v>
      </c>
      <c r="J66" s="15">
        <v>431.78</v>
      </c>
      <c r="K66" s="15">
        <v>462.08</v>
      </c>
    </row>
    <row r="67" spans="1:11" x14ac:dyDescent="0.25">
      <c r="A67" s="12" t="s">
        <v>61</v>
      </c>
      <c r="B67" s="13" t="s">
        <v>151</v>
      </c>
      <c r="C67" s="13" t="s">
        <v>151</v>
      </c>
      <c r="D67" s="13">
        <v>4835</v>
      </c>
      <c r="E67" s="13">
        <v>6200</v>
      </c>
      <c r="F67" s="13">
        <v>7138</v>
      </c>
      <c r="G67" s="13" t="s">
        <v>151</v>
      </c>
      <c r="H67" s="13" t="s">
        <v>151</v>
      </c>
      <c r="I67" s="13">
        <v>142.03</v>
      </c>
      <c r="J67" s="13">
        <v>230.25</v>
      </c>
      <c r="K67" s="13">
        <v>329.19</v>
      </c>
    </row>
    <row r="68" spans="1:11" x14ac:dyDescent="0.25">
      <c r="A68" s="14" t="s">
        <v>62</v>
      </c>
      <c r="B68" s="15" t="s">
        <v>151</v>
      </c>
      <c r="C68" s="15">
        <v>4200</v>
      </c>
      <c r="D68" s="15">
        <v>4200</v>
      </c>
      <c r="E68" s="15" t="s">
        <v>151</v>
      </c>
      <c r="F68" s="15">
        <v>16000</v>
      </c>
      <c r="G68" s="15" t="s">
        <v>151</v>
      </c>
      <c r="H68" s="15">
        <v>222</v>
      </c>
      <c r="I68" s="15">
        <v>222</v>
      </c>
      <c r="J68" s="15" t="s">
        <v>151</v>
      </c>
      <c r="K68" s="15">
        <v>222</v>
      </c>
    </row>
    <row r="69" spans="1:11" x14ac:dyDescent="0.25">
      <c r="A69" s="12" t="s">
        <v>63</v>
      </c>
      <c r="B69" s="13">
        <v>13375</v>
      </c>
      <c r="C69" s="13">
        <v>13400</v>
      </c>
      <c r="D69" s="13">
        <v>13077</v>
      </c>
      <c r="E69" s="13">
        <v>24000</v>
      </c>
      <c r="F69" s="13">
        <v>24000</v>
      </c>
      <c r="G69" s="13">
        <v>427.93</v>
      </c>
      <c r="H69" s="13">
        <v>420.98</v>
      </c>
      <c r="I69" s="13">
        <v>71.47</v>
      </c>
      <c r="J69" s="13">
        <v>790</v>
      </c>
      <c r="K69" s="13">
        <v>656.29</v>
      </c>
    </row>
    <row r="70" spans="1:11" x14ac:dyDescent="0.25">
      <c r="A70" s="14" t="s">
        <v>64</v>
      </c>
      <c r="B70" s="15" t="s">
        <v>151</v>
      </c>
      <c r="C70" s="15">
        <v>40000</v>
      </c>
      <c r="D70" s="15">
        <v>40000</v>
      </c>
      <c r="E70" s="15" t="s">
        <v>151</v>
      </c>
      <c r="F70" s="15">
        <v>25741</v>
      </c>
      <c r="G70" s="15" t="s">
        <v>151</v>
      </c>
      <c r="H70" s="15">
        <v>8000</v>
      </c>
      <c r="I70" s="15">
        <v>8000</v>
      </c>
      <c r="J70" s="15" t="s">
        <v>151</v>
      </c>
      <c r="K70" s="15">
        <v>2001.3</v>
      </c>
    </row>
    <row r="71" spans="1:11" x14ac:dyDescent="0.25">
      <c r="A71" s="12" t="s">
        <v>65</v>
      </c>
      <c r="B71" s="13">
        <v>5521</v>
      </c>
      <c r="C71" s="13">
        <v>5530</v>
      </c>
      <c r="D71" s="13">
        <v>5530</v>
      </c>
      <c r="E71" s="13">
        <v>5531</v>
      </c>
      <c r="F71" s="13">
        <v>6027</v>
      </c>
      <c r="G71" s="13">
        <v>162.30000000000001</v>
      </c>
      <c r="H71" s="13">
        <v>161.85</v>
      </c>
      <c r="I71" s="13">
        <v>161.04</v>
      </c>
      <c r="J71" s="13">
        <v>168.96</v>
      </c>
      <c r="K71" s="13">
        <v>269.38</v>
      </c>
    </row>
    <row r="72" spans="1:11" x14ac:dyDescent="0.25">
      <c r="A72" s="14" t="s">
        <v>66</v>
      </c>
      <c r="B72" s="15" t="s">
        <v>151</v>
      </c>
      <c r="C72" s="15" t="s">
        <v>151</v>
      </c>
      <c r="D72" s="15">
        <v>10000</v>
      </c>
      <c r="E72" s="15">
        <v>10127</v>
      </c>
      <c r="F72" s="15">
        <v>11748</v>
      </c>
      <c r="G72" s="15" t="s">
        <v>151</v>
      </c>
      <c r="H72" s="15" t="s">
        <v>151</v>
      </c>
      <c r="I72" s="15">
        <v>1000</v>
      </c>
      <c r="J72" s="15">
        <v>670.4</v>
      </c>
      <c r="K72" s="15">
        <v>745.7</v>
      </c>
    </row>
    <row r="73" spans="1:11" x14ac:dyDescent="0.25">
      <c r="A73" s="12" t="s">
        <v>67</v>
      </c>
      <c r="B73" s="13">
        <v>3890</v>
      </c>
      <c r="C73" s="13">
        <v>3900</v>
      </c>
      <c r="D73" s="13">
        <v>4001</v>
      </c>
      <c r="E73" s="13">
        <v>4021</v>
      </c>
      <c r="F73" s="13">
        <v>3783</v>
      </c>
      <c r="G73" s="13">
        <v>180.17</v>
      </c>
      <c r="H73" s="13">
        <v>177.86</v>
      </c>
      <c r="I73" s="13">
        <v>177.23</v>
      </c>
      <c r="J73" s="13">
        <v>186.56</v>
      </c>
      <c r="K73" s="13">
        <v>245.92</v>
      </c>
    </row>
    <row r="74" spans="1:11" x14ac:dyDescent="0.25">
      <c r="A74" s="14" t="s">
        <v>68</v>
      </c>
      <c r="B74" s="15">
        <v>94098</v>
      </c>
      <c r="C74" s="15">
        <v>94500</v>
      </c>
      <c r="D74" s="15">
        <v>94600</v>
      </c>
      <c r="E74" s="15">
        <v>94600</v>
      </c>
      <c r="F74" s="15">
        <v>107270</v>
      </c>
      <c r="G74" s="15">
        <v>5133.0200000000004</v>
      </c>
      <c r="H74" s="15">
        <v>4861.51</v>
      </c>
      <c r="I74" s="15">
        <v>4609.6400000000003</v>
      </c>
      <c r="J74" s="15">
        <v>4534.84</v>
      </c>
      <c r="K74" s="15">
        <v>5070.32</v>
      </c>
    </row>
    <row r="75" spans="1:11" x14ac:dyDescent="0.25">
      <c r="A75" s="12" t="s">
        <v>69</v>
      </c>
      <c r="B75" s="13" t="s">
        <v>151</v>
      </c>
      <c r="C75" s="13" t="s">
        <v>151</v>
      </c>
      <c r="D75" s="13" t="s">
        <v>151</v>
      </c>
      <c r="E75" s="13" t="s">
        <v>151</v>
      </c>
      <c r="F75" s="13">
        <v>17685</v>
      </c>
      <c r="G75" s="13" t="s">
        <v>151</v>
      </c>
      <c r="H75" s="13" t="s">
        <v>151</v>
      </c>
      <c r="I75" s="13" t="s">
        <v>151</v>
      </c>
      <c r="J75" s="13" t="s">
        <v>151</v>
      </c>
      <c r="K75" s="13">
        <v>383.25</v>
      </c>
    </row>
    <row r="76" spans="1:11" x14ac:dyDescent="0.25">
      <c r="A76" s="14" t="s">
        <v>70</v>
      </c>
      <c r="B76" s="15">
        <v>9588</v>
      </c>
      <c r="C76" s="15">
        <v>9600</v>
      </c>
      <c r="D76" s="15">
        <v>9600</v>
      </c>
      <c r="E76" s="15">
        <v>9650</v>
      </c>
      <c r="F76" s="15">
        <v>10614</v>
      </c>
      <c r="G76" s="15">
        <v>366.36</v>
      </c>
      <c r="H76" s="15">
        <v>352.68</v>
      </c>
      <c r="I76" s="15">
        <v>361.89</v>
      </c>
      <c r="J76" s="15">
        <v>377.51</v>
      </c>
      <c r="K76" s="15">
        <v>507.08</v>
      </c>
    </row>
    <row r="77" spans="1:11" x14ac:dyDescent="0.25">
      <c r="A77" s="12" t="s">
        <v>71</v>
      </c>
      <c r="B77" s="13">
        <v>40969</v>
      </c>
      <c r="C77" s="13">
        <v>41000</v>
      </c>
      <c r="D77" s="13">
        <v>41000</v>
      </c>
      <c r="E77" s="13">
        <v>43631</v>
      </c>
      <c r="F77" s="13">
        <v>54760</v>
      </c>
      <c r="G77" s="13">
        <v>1221.1099999999999</v>
      </c>
      <c r="H77" s="13">
        <v>1267.2</v>
      </c>
      <c r="I77" s="13">
        <v>1190.7</v>
      </c>
      <c r="J77" s="13">
        <v>1265.6400000000001</v>
      </c>
      <c r="K77" s="13">
        <v>2688.54</v>
      </c>
    </row>
    <row r="78" spans="1:11" x14ac:dyDescent="0.25">
      <c r="A78" s="14" t="s">
        <v>72</v>
      </c>
      <c r="B78" s="15" t="s">
        <v>151</v>
      </c>
      <c r="C78" s="15" t="s">
        <v>151</v>
      </c>
      <c r="D78" s="15">
        <v>19860</v>
      </c>
      <c r="E78" s="15">
        <v>22000</v>
      </c>
      <c r="F78" s="15">
        <v>22000</v>
      </c>
      <c r="G78" s="15" t="s">
        <v>151</v>
      </c>
      <c r="H78" s="15" t="s">
        <v>151</v>
      </c>
      <c r="I78" s="15">
        <v>724.89</v>
      </c>
      <c r="J78" s="15">
        <v>500</v>
      </c>
      <c r="K78" s="15">
        <v>900</v>
      </c>
    </row>
    <row r="79" spans="1:11" x14ac:dyDescent="0.25">
      <c r="A79" s="12" t="s">
        <v>73</v>
      </c>
      <c r="B79" s="13" t="s">
        <v>151</v>
      </c>
      <c r="C79" s="13" t="s">
        <v>151</v>
      </c>
      <c r="D79" s="13">
        <v>6187</v>
      </c>
      <c r="E79" s="13" t="s">
        <v>151</v>
      </c>
      <c r="F79" s="13" t="s">
        <v>151</v>
      </c>
      <c r="G79" s="13" t="s">
        <v>151</v>
      </c>
      <c r="H79" s="13" t="s">
        <v>151</v>
      </c>
      <c r="I79" s="13">
        <v>300</v>
      </c>
      <c r="J79" s="13" t="s">
        <v>151</v>
      </c>
      <c r="K79" s="13" t="s">
        <v>151</v>
      </c>
    </row>
    <row r="80" spans="1:11" x14ac:dyDescent="0.25">
      <c r="A80" s="14" t="s">
        <v>74</v>
      </c>
      <c r="B80" s="15">
        <v>8665</v>
      </c>
      <c r="C80" s="15">
        <v>8700</v>
      </c>
      <c r="D80" s="15">
        <v>8730</v>
      </c>
      <c r="E80" s="15">
        <v>8730</v>
      </c>
      <c r="F80" s="15">
        <v>12461</v>
      </c>
      <c r="G80" s="15">
        <v>308.45</v>
      </c>
      <c r="H80" s="15">
        <v>278.62</v>
      </c>
      <c r="I80" s="15">
        <v>268.68</v>
      </c>
      <c r="J80" s="15">
        <v>281.42</v>
      </c>
      <c r="K80" s="15">
        <v>425.38</v>
      </c>
    </row>
    <row r="81" spans="1:11" x14ac:dyDescent="0.25">
      <c r="A81" s="12" t="s">
        <v>75</v>
      </c>
      <c r="B81" s="13">
        <v>3123</v>
      </c>
      <c r="C81" s="13">
        <v>3200</v>
      </c>
      <c r="D81" s="13">
        <v>6765</v>
      </c>
      <c r="E81" s="13">
        <v>7036</v>
      </c>
      <c r="F81" s="13">
        <v>12694</v>
      </c>
      <c r="G81" s="13">
        <v>107.93</v>
      </c>
      <c r="H81" s="13">
        <v>97.81</v>
      </c>
      <c r="I81" s="13">
        <v>114.11</v>
      </c>
      <c r="J81" s="13">
        <v>221.38</v>
      </c>
      <c r="K81" s="13">
        <v>518.95000000000005</v>
      </c>
    </row>
    <row r="82" spans="1:11" x14ac:dyDescent="0.25">
      <c r="A82" s="14" t="s">
        <v>76</v>
      </c>
      <c r="B82" s="15" t="s">
        <v>151</v>
      </c>
      <c r="C82" s="15" t="s">
        <v>151</v>
      </c>
      <c r="D82" s="15">
        <v>7707</v>
      </c>
      <c r="E82" s="15" t="s">
        <v>151</v>
      </c>
      <c r="F82" s="15">
        <v>8707</v>
      </c>
      <c r="G82" s="15" t="s">
        <v>151</v>
      </c>
      <c r="H82" s="15" t="s">
        <v>151</v>
      </c>
      <c r="I82" s="15">
        <v>889.69</v>
      </c>
      <c r="J82" s="15" t="s">
        <v>151</v>
      </c>
      <c r="K82" s="15">
        <v>889.69</v>
      </c>
    </row>
    <row r="83" spans="1:11" x14ac:dyDescent="0.25">
      <c r="A83" s="12" t="s">
        <v>77</v>
      </c>
      <c r="B83" s="13">
        <v>8985</v>
      </c>
      <c r="C83" s="13">
        <v>9115</v>
      </c>
      <c r="D83" s="13">
        <v>9115</v>
      </c>
      <c r="E83" s="13">
        <v>9200</v>
      </c>
      <c r="F83" s="13">
        <v>10919</v>
      </c>
      <c r="G83" s="13">
        <v>435.96</v>
      </c>
      <c r="H83" s="13">
        <v>424</v>
      </c>
      <c r="I83" s="13">
        <v>421.96</v>
      </c>
      <c r="J83" s="13">
        <v>426.57</v>
      </c>
      <c r="K83" s="13">
        <v>495.23</v>
      </c>
    </row>
    <row r="84" spans="1:11" x14ac:dyDescent="0.25">
      <c r="A84" s="14" t="s">
        <v>78</v>
      </c>
      <c r="B84" s="15" t="s">
        <v>151</v>
      </c>
      <c r="C84" s="15" t="s">
        <v>151</v>
      </c>
      <c r="D84" s="15">
        <v>35000</v>
      </c>
      <c r="E84" s="15">
        <v>38500</v>
      </c>
      <c r="F84" s="15">
        <v>27587</v>
      </c>
      <c r="G84" s="15" t="s">
        <v>151</v>
      </c>
      <c r="H84" s="15" t="s">
        <v>151</v>
      </c>
      <c r="I84" s="15">
        <v>1467</v>
      </c>
      <c r="J84" s="15">
        <v>2000</v>
      </c>
      <c r="K84" s="15">
        <v>1372.13</v>
      </c>
    </row>
    <row r="85" spans="1:11" x14ac:dyDescent="0.25">
      <c r="A85" s="12" t="s">
        <v>79</v>
      </c>
      <c r="B85" s="13" t="s">
        <v>151</v>
      </c>
      <c r="C85" s="13" t="s">
        <v>151</v>
      </c>
      <c r="D85" s="13" t="s">
        <v>151</v>
      </c>
      <c r="E85" s="13" t="s">
        <v>151</v>
      </c>
      <c r="F85" s="13" t="s">
        <v>151</v>
      </c>
      <c r="G85" s="13" t="s">
        <v>151</v>
      </c>
      <c r="H85" s="13" t="s">
        <v>151</v>
      </c>
      <c r="I85" s="13" t="s">
        <v>151</v>
      </c>
      <c r="J85" s="13" t="s">
        <v>151</v>
      </c>
      <c r="K85" s="13" t="s">
        <v>151</v>
      </c>
    </row>
    <row r="86" spans="1:11" x14ac:dyDescent="0.25">
      <c r="A86" s="14" t="s">
        <v>80</v>
      </c>
      <c r="B86" s="15">
        <v>10152</v>
      </c>
      <c r="C86" s="15" t="s">
        <v>151</v>
      </c>
      <c r="D86" s="15">
        <v>4360</v>
      </c>
      <c r="E86" s="15">
        <v>4360</v>
      </c>
      <c r="F86" s="15">
        <v>4370</v>
      </c>
      <c r="G86" s="15">
        <v>146</v>
      </c>
      <c r="H86" s="15" t="s">
        <v>151</v>
      </c>
      <c r="I86" s="15">
        <v>242.75</v>
      </c>
      <c r="J86" s="15">
        <v>242.75</v>
      </c>
      <c r="K86" s="15">
        <v>243</v>
      </c>
    </row>
    <row r="87" spans="1:11" x14ac:dyDescent="0.25">
      <c r="A87" s="12" t="s">
        <v>81</v>
      </c>
      <c r="B87" s="13">
        <v>2904</v>
      </c>
      <c r="C87" s="13">
        <v>2930</v>
      </c>
      <c r="D87" s="13">
        <v>2930</v>
      </c>
      <c r="E87" s="13">
        <v>2946</v>
      </c>
      <c r="F87" s="13">
        <v>3145</v>
      </c>
      <c r="G87" s="13">
        <v>162.44</v>
      </c>
      <c r="H87" s="13">
        <v>159.28</v>
      </c>
      <c r="I87" s="13">
        <v>156.65</v>
      </c>
      <c r="J87" s="13">
        <v>161.21</v>
      </c>
      <c r="K87" s="13">
        <v>186.47</v>
      </c>
    </row>
    <row r="88" spans="1:11" x14ac:dyDescent="0.25">
      <c r="A88" s="14" t="s">
        <v>82</v>
      </c>
      <c r="B88" s="15">
        <v>19084</v>
      </c>
      <c r="C88" s="15">
        <v>18167</v>
      </c>
      <c r="D88" s="15">
        <v>23324</v>
      </c>
      <c r="E88" s="15">
        <v>25769</v>
      </c>
      <c r="F88" s="15">
        <v>27626</v>
      </c>
      <c r="G88" s="15">
        <v>784.34</v>
      </c>
      <c r="H88" s="15">
        <v>922.03</v>
      </c>
      <c r="I88" s="15">
        <v>922.96</v>
      </c>
      <c r="J88" s="15">
        <v>1128.05</v>
      </c>
      <c r="K88" s="15">
        <v>1032</v>
      </c>
    </row>
    <row r="89" spans="1:11" x14ac:dyDescent="0.25">
      <c r="A89" s="12" t="s">
        <v>83</v>
      </c>
      <c r="B89" s="13">
        <v>8000</v>
      </c>
      <c r="C89" s="13">
        <v>8000</v>
      </c>
      <c r="D89" s="13">
        <v>3587</v>
      </c>
      <c r="E89" s="13">
        <v>3590</v>
      </c>
      <c r="F89" s="13">
        <v>4653</v>
      </c>
      <c r="G89" s="13">
        <v>197</v>
      </c>
      <c r="H89" s="13">
        <v>100</v>
      </c>
      <c r="I89" s="13">
        <v>70</v>
      </c>
      <c r="J89" s="13">
        <v>105.63</v>
      </c>
      <c r="K89" s="13">
        <v>191.81</v>
      </c>
    </row>
    <row r="90" spans="1:11" x14ac:dyDescent="0.25">
      <c r="A90" s="14" t="s">
        <v>84</v>
      </c>
      <c r="B90" s="15">
        <v>15858</v>
      </c>
      <c r="C90" s="15">
        <v>15930</v>
      </c>
      <c r="D90" s="15">
        <v>15930</v>
      </c>
      <c r="E90" s="15">
        <v>15993</v>
      </c>
      <c r="F90" s="15">
        <v>18415</v>
      </c>
      <c r="G90" s="15">
        <v>634.14</v>
      </c>
      <c r="H90" s="15">
        <v>632.32000000000005</v>
      </c>
      <c r="I90" s="15">
        <v>625.52</v>
      </c>
      <c r="J90" s="15">
        <v>639.20000000000005</v>
      </c>
      <c r="K90" s="15">
        <v>833.67</v>
      </c>
    </row>
    <row r="91" spans="1:11" x14ac:dyDescent="0.25">
      <c r="A91" s="12" t="s">
        <v>85</v>
      </c>
      <c r="B91" s="13">
        <v>4908</v>
      </c>
      <c r="C91" s="13">
        <v>4930</v>
      </c>
      <c r="D91" s="13">
        <v>4904</v>
      </c>
      <c r="E91" s="13">
        <v>4904</v>
      </c>
      <c r="F91" s="13">
        <v>5449</v>
      </c>
      <c r="G91" s="13">
        <v>148.65</v>
      </c>
      <c r="H91" s="13">
        <v>148.65</v>
      </c>
      <c r="I91" s="13">
        <v>148.66</v>
      </c>
      <c r="J91" s="13">
        <v>150.18</v>
      </c>
      <c r="K91" s="13">
        <v>224.59</v>
      </c>
    </row>
    <row r="92" spans="1:11" x14ac:dyDescent="0.25">
      <c r="A92" s="14" t="s">
        <v>86</v>
      </c>
      <c r="B92" s="15">
        <v>56271</v>
      </c>
      <c r="C92" s="15">
        <v>57000</v>
      </c>
      <c r="D92" s="15">
        <v>74016</v>
      </c>
      <c r="E92" s="15">
        <v>74503</v>
      </c>
      <c r="F92" s="15">
        <v>68294</v>
      </c>
      <c r="G92" s="15">
        <v>4800</v>
      </c>
      <c r="H92" s="15">
        <v>5000</v>
      </c>
      <c r="I92" s="15">
        <v>7202.63</v>
      </c>
      <c r="J92" s="15">
        <v>8622.39</v>
      </c>
      <c r="K92" s="15">
        <v>8779.14</v>
      </c>
    </row>
    <row r="93" spans="1:11" x14ac:dyDescent="0.25">
      <c r="A93" s="12" t="s">
        <v>87</v>
      </c>
      <c r="B93" s="13">
        <v>1752</v>
      </c>
      <c r="C93" s="13">
        <v>1760</v>
      </c>
      <c r="D93" s="13">
        <v>1760</v>
      </c>
      <c r="E93" s="13">
        <v>1760</v>
      </c>
      <c r="F93" s="13">
        <v>1963</v>
      </c>
      <c r="G93" s="13">
        <v>102.44</v>
      </c>
      <c r="H93" s="13">
        <v>99.69</v>
      </c>
      <c r="I93" s="13">
        <v>99.11</v>
      </c>
      <c r="J93" s="13">
        <v>100.97</v>
      </c>
      <c r="K93" s="13">
        <v>118.21</v>
      </c>
    </row>
    <row r="94" spans="1:11" x14ac:dyDescent="0.25">
      <c r="A94" s="14" t="s">
        <v>88</v>
      </c>
      <c r="B94" s="15">
        <v>30000</v>
      </c>
      <c r="C94" s="15">
        <v>30000</v>
      </c>
      <c r="D94" s="15">
        <v>31120</v>
      </c>
      <c r="E94" s="15" t="s">
        <v>151</v>
      </c>
      <c r="F94" s="15" t="s">
        <v>151</v>
      </c>
      <c r="G94" s="15">
        <v>1095</v>
      </c>
      <c r="H94" s="15">
        <v>1095</v>
      </c>
      <c r="I94" s="15">
        <v>1410</v>
      </c>
      <c r="J94" s="15" t="s">
        <v>151</v>
      </c>
      <c r="K94" s="15" t="s">
        <v>151</v>
      </c>
    </row>
    <row r="95" spans="1:11" x14ac:dyDescent="0.25">
      <c r="A95" s="12" t="s">
        <v>89</v>
      </c>
      <c r="B95" s="13" t="s">
        <v>151</v>
      </c>
      <c r="C95" s="13" t="s">
        <v>151</v>
      </c>
      <c r="D95" s="13" t="s">
        <v>151</v>
      </c>
      <c r="E95" s="13" t="s">
        <v>151</v>
      </c>
      <c r="F95" s="13" t="s">
        <v>151</v>
      </c>
      <c r="G95" s="13" t="s">
        <v>151</v>
      </c>
      <c r="H95" s="13" t="s">
        <v>151</v>
      </c>
      <c r="I95" s="13" t="s">
        <v>151</v>
      </c>
      <c r="J95" s="13" t="s">
        <v>151</v>
      </c>
      <c r="K95" s="13" t="s">
        <v>151</v>
      </c>
    </row>
    <row r="96" spans="1:11" x14ac:dyDescent="0.25">
      <c r="A96" s="14" t="s">
        <v>90</v>
      </c>
      <c r="B96" s="15" t="s">
        <v>151</v>
      </c>
      <c r="C96" s="15" t="s">
        <v>151</v>
      </c>
      <c r="D96" s="15">
        <v>7582</v>
      </c>
      <c r="E96" s="15">
        <v>7575</v>
      </c>
      <c r="F96" s="15">
        <v>6293</v>
      </c>
      <c r="G96" s="15" t="s">
        <v>151</v>
      </c>
      <c r="H96" s="15" t="s">
        <v>151</v>
      </c>
      <c r="I96" s="15">
        <v>318</v>
      </c>
      <c r="J96" s="15">
        <v>310</v>
      </c>
      <c r="K96" s="15">
        <v>310</v>
      </c>
    </row>
    <row r="97" spans="1:11" x14ac:dyDescent="0.25">
      <c r="A97" s="12" t="s">
        <v>91</v>
      </c>
      <c r="B97" s="13">
        <v>91958</v>
      </c>
      <c r="C97" s="13">
        <v>93148</v>
      </c>
      <c r="D97" s="13">
        <v>96055</v>
      </c>
      <c r="E97" s="13">
        <v>98082</v>
      </c>
      <c r="F97" s="13">
        <v>101060</v>
      </c>
      <c r="G97" s="13">
        <v>4271.45</v>
      </c>
      <c r="H97" s="13">
        <v>4309.76</v>
      </c>
      <c r="I97" s="13">
        <v>4563.76</v>
      </c>
      <c r="J97" s="13">
        <v>4668.33</v>
      </c>
      <c r="K97" s="13">
        <v>4656.53</v>
      </c>
    </row>
    <row r="98" spans="1:11" x14ac:dyDescent="0.25">
      <c r="A98" s="14" t="s">
        <v>92</v>
      </c>
      <c r="B98" s="15">
        <v>182391</v>
      </c>
      <c r="C98" s="15">
        <v>182400</v>
      </c>
      <c r="D98" s="15">
        <v>183300</v>
      </c>
      <c r="E98" s="15">
        <v>194600</v>
      </c>
      <c r="F98" s="15">
        <v>136612</v>
      </c>
      <c r="G98" s="15">
        <v>4980</v>
      </c>
      <c r="H98" s="15">
        <v>10841</v>
      </c>
      <c r="I98" s="15">
        <v>15095</v>
      </c>
      <c r="J98" s="15">
        <v>16000</v>
      </c>
      <c r="K98" s="15">
        <v>9520</v>
      </c>
    </row>
    <row r="99" spans="1:11" x14ac:dyDescent="0.25">
      <c r="A99" s="12" t="s">
        <v>93</v>
      </c>
      <c r="B99" s="13" t="s">
        <v>151</v>
      </c>
      <c r="C99" s="13">
        <v>3309</v>
      </c>
      <c r="D99" s="13">
        <v>4000</v>
      </c>
      <c r="E99" s="13" t="s">
        <v>151</v>
      </c>
      <c r="F99" s="13">
        <v>4000</v>
      </c>
      <c r="G99" s="13" t="s">
        <v>151</v>
      </c>
      <c r="H99" s="13">
        <v>300</v>
      </c>
      <c r="I99" s="13">
        <v>273</v>
      </c>
      <c r="J99" s="13" t="s">
        <v>151</v>
      </c>
      <c r="K99" s="13">
        <v>273</v>
      </c>
    </row>
    <row r="100" spans="1:11" x14ac:dyDescent="0.25">
      <c r="A100" s="14" t="s">
        <v>94</v>
      </c>
      <c r="B100" s="15">
        <v>1648</v>
      </c>
      <c r="C100" s="15">
        <v>1660</v>
      </c>
      <c r="D100" s="15">
        <v>1602</v>
      </c>
      <c r="E100" s="15">
        <v>1602</v>
      </c>
      <c r="F100" s="15">
        <v>1942</v>
      </c>
      <c r="G100" s="15">
        <v>67.42</v>
      </c>
      <c r="H100" s="15">
        <v>64.48</v>
      </c>
      <c r="I100" s="15">
        <v>62.46</v>
      </c>
      <c r="J100" s="15">
        <v>63.72</v>
      </c>
      <c r="K100" s="15">
        <v>108.91</v>
      </c>
    </row>
    <row r="101" spans="1:11" x14ac:dyDescent="0.25">
      <c r="A101" s="12" t="s">
        <v>95</v>
      </c>
      <c r="B101" s="13" t="s">
        <v>151</v>
      </c>
      <c r="C101" s="13" t="s">
        <v>151</v>
      </c>
      <c r="D101" s="13" t="s">
        <v>151</v>
      </c>
      <c r="E101" s="13" t="s">
        <v>151</v>
      </c>
      <c r="F101" s="13" t="s">
        <v>151</v>
      </c>
      <c r="G101" s="13" t="s">
        <v>151</v>
      </c>
      <c r="H101" s="13" t="s">
        <v>151</v>
      </c>
      <c r="I101" s="13" t="s">
        <v>151</v>
      </c>
      <c r="J101" s="13" t="s">
        <v>151</v>
      </c>
      <c r="K101" s="13" t="s">
        <v>151</v>
      </c>
    </row>
    <row r="102" spans="1:11" x14ac:dyDescent="0.25">
      <c r="A102" s="14" t="s">
        <v>96</v>
      </c>
      <c r="B102" s="15" t="s">
        <v>151</v>
      </c>
      <c r="C102" s="15">
        <v>1690</v>
      </c>
      <c r="D102" s="15">
        <v>1740</v>
      </c>
      <c r="E102" s="15">
        <v>2784</v>
      </c>
      <c r="F102" s="15">
        <v>3180</v>
      </c>
      <c r="G102" s="15" t="s">
        <v>151</v>
      </c>
      <c r="H102" s="15">
        <v>182.36</v>
      </c>
      <c r="I102" s="15">
        <v>182.36</v>
      </c>
      <c r="J102" s="15">
        <v>193.46</v>
      </c>
      <c r="K102" s="15">
        <v>212.81</v>
      </c>
    </row>
    <row r="103" spans="1:11" x14ac:dyDescent="0.25">
      <c r="A103" s="12" t="s">
        <v>97</v>
      </c>
      <c r="B103" s="13">
        <v>9080</v>
      </c>
      <c r="C103" s="13">
        <v>9159</v>
      </c>
      <c r="D103" s="13">
        <v>9073</v>
      </c>
      <c r="E103" s="13">
        <v>9081</v>
      </c>
      <c r="F103" s="13">
        <v>11192</v>
      </c>
      <c r="G103" s="13">
        <v>286.98</v>
      </c>
      <c r="H103" s="13">
        <v>286.23</v>
      </c>
      <c r="I103" s="13">
        <v>285.02</v>
      </c>
      <c r="J103" s="13">
        <v>302.58</v>
      </c>
      <c r="K103" s="13">
        <v>681.17</v>
      </c>
    </row>
    <row r="104" spans="1:11" x14ac:dyDescent="0.25">
      <c r="A104" s="14" t="s">
        <v>98</v>
      </c>
      <c r="B104" s="15">
        <v>1421</v>
      </c>
      <c r="C104" s="15">
        <v>1430</v>
      </c>
      <c r="D104" s="15">
        <v>1315</v>
      </c>
      <c r="E104" s="15">
        <v>1632</v>
      </c>
      <c r="F104" s="15">
        <v>7544</v>
      </c>
      <c r="G104" s="15">
        <v>39.18</v>
      </c>
      <c r="H104" s="15">
        <v>34.950000000000003</v>
      </c>
      <c r="I104" s="15">
        <v>33.369999999999997</v>
      </c>
      <c r="J104" s="15">
        <v>41.17</v>
      </c>
      <c r="K104" s="15">
        <v>161.96</v>
      </c>
    </row>
    <row r="105" spans="1:11" x14ac:dyDescent="0.25">
      <c r="A105" s="12" t="s">
        <v>99</v>
      </c>
      <c r="B105" s="13" t="s">
        <v>151</v>
      </c>
      <c r="C105" s="13" t="s">
        <v>151</v>
      </c>
      <c r="D105" s="13">
        <v>17952</v>
      </c>
      <c r="E105" s="13">
        <v>17952</v>
      </c>
      <c r="F105" s="13">
        <v>40597</v>
      </c>
      <c r="G105" s="13" t="s">
        <v>151</v>
      </c>
      <c r="H105" s="13" t="s">
        <v>151</v>
      </c>
      <c r="I105" s="13">
        <v>1368</v>
      </c>
      <c r="J105" s="13">
        <v>1368</v>
      </c>
      <c r="K105" s="13">
        <v>2000</v>
      </c>
    </row>
    <row r="106" spans="1:11" x14ac:dyDescent="0.25">
      <c r="A106" s="14" t="s">
        <v>100</v>
      </c>
      <c r="B106" s="15">
        <v>7734</v>
      </c>
      <c r="C106" s="15">
        <v>7750</v>
      </c>
      <c r="D106" s="15">
        <v>7750</v>
      </c>
      <c r="E106" s="15">
        <v>7750</v>
      </c>
      <c r="F106" s="15">
        <v>8366</v>
      </c>
      <c r="G106" s="15">
        <v>229.8</v>
      </c>
      <c r="H106" s="15">
        <v>227.78</v>
      </c>
      <c r="I106" s="15">
        <v>225.46</v>
      </c>
      <c r="J106" s="15">
        <v>239.97</v>
      </c>
      <c r="K106" s="15">
        <v>371.39</v>
      </c>
    </row>
    <row r="107" spans="1:11" x14ac:dyDescent="0.25">
      <c r="A107" s="12" t="s">
        <v>101</v>
      </c>
      <c r="B107" s="13" t="s">
        <v>151</v>
      </c>
      <c r="C107" s="13" t="s">
        <v>151</v>
      </c>
      <c r="D107" s="13" t="s">
        <v>151</v>
      </c>
      <c r="E107" s="13" t="s">
        <v>151</v>
      </c>
      <c r="F107" s="13">
        <v>10000</v>
      </c>
      <c r="G107" s="13" t="s">
        <v>151</v>
      </c>
      <c r="H107" s="13" t="s">
        <v>151</v>
      </c>
      <c r="I107" s="13" t="s">
        <v>151</v>
      </c>
      <c r="J107" s="13" t="s">
        <v>151</v>
      </c>
      <c r="K107" s="13">
        <v>197.1</v>
      </c>
    </row>
    <row r="108" spans="1:11" x14ac:dyDescent="0.25">
      <c r="A108" s="14" t="s">
        <v>102</v>
      </c>
      <c r="B108" s="15" t="s">
        <v>151</v>
      </c>
      <c r="C108" s="15" t="s">
        <v>151</v>
      </c>
      <c r="D108" s="15">
        <v>10962</v>
      </c>
      <c r="E108" s="15">
        <v>10962</v>
      </c>
      <c r="F108" s="15">
        <v>10962</v>
      </c>
      <c r="G108" s="15" t="s">
        <v>151</v>
      </c>
      <c r="H108" s="15" t="s">
        <v>151</v>
      </c>
      <c r="I108" s="15">
        <v>516.35</v>
      </c>
      <c r="J108" s="15">
        <v>512.35</v>
      </c>
      <c r="K108" s="15">
        <v>580</v>
      </c>
    </row>
    <row r="109" spans="1:11" x14ac:dyDescent="0.25">
      <c r="A109" s="12" t="s">
        <v>103</v>
      </c>
      <c r="B109" s="13">
        <v>70896</v>
      </c>
      <c r="C109" s="13">
        <v>78156</v>
      </c>
      <c r="D109" s="13">
        <v>81535</v>
      </c>
      <c r="E109" s="13">
        <v>42138</v>
      </c>
      <c r="F109" s="13">
        <v>43975</v>
      </c>
      <c r="G109" s="13">
        <v>2639.19</v>
      </c>
      <c r="H109" s="13">
        <v>2897.31</v>
      </c>
      <c r="I109" s="13">
        <v>2919.7</v>
      </c>
      <c r="J109" s="13">
        <v>1438.59</v>
      </c>
      <c r="K109" s="13">
        <v>1580</v>
      </c>
    </row>
    <row r="110" spans="1:11" x14ac:dyDescent="0.25">
      <c r="A110" s="14" t="s">
        <v>104</v>
      </c>
      <c r="B110" s="15" t="s">
        <v>151</v>
      </c>
      <c r="C110" s="15" t="s">
        <v>151</v>
      </c>
      <c r="D110" s="15" t="s">
        <v>151</v>
      </c>
      <c r="E110" s="15" t="s">
        <v>151</v>
      </c>
      <c r="F110" s="15">
        <v>5280</v>
      </c>
      <c r="G110" s="15" t="s">
        <v>151</v>
      </c>
      <c r="H110" s="15" t="s">
        <v>151</v>
      </c>
      <c r="I110" s="15" t="s">
        <v>151</v>
      </c>
      <c r="J110" s="15" t="s">
        <v>151</v>
      </c>
      <c r="K110" s="15">
        <v>274.62</v>
      </c>
    </row>
    <row r="111" spans="1:11" x14ac:dyDescent="0.25">
      <c r="A111" s="12" t="s">
        <v>105</v>
      </c>
      <c r="B111" s="13">
        <v>37745</v>
      </c>
      <c r="C111" s="13">
        <v>38074</v>
      </c>
      <c r="D111" s="13">
        <v>38704</v>
      </c>
      <c r="E111" s="13">
        <v>38704</v>
      </c>
      <c r="F111" s="13">
        <v>35182</v>
      </c>
      <c r="G111" s="13">
        <v>4041</v>
      </c>
      <c r="H111" s="13">
        <v>4041</v>
      </c>
      <c r="I111" s="13">
        <v>4372</v>
      </c>
      <c r="J111" s="13">
        <v>4372</v>
      </c>
      <c r="K111" s="13">
        <v>4372</v>
      </c>
    </row>
    <row r="112" spans="1:11" x14ac:dyDescent="0.25">
      <c r="A112" s="14" t="s">
        <v>106</v>
      </c>
      <c r="B112" s="15" t="s">
        <v>151</v>
      </c>
      <c r="C112" s="15">
        <v>20000</v>
      </c>
      <c r="D112" s="15">
        <v>12000</v>
      </c>
      <c r="E112" s="15">
        <v>13800</v>
      </c>
      <c r="F112" s="15">
        <v>13349</v>
      </c>
      <c r="G112" s="15" t="s">
        <v>151</v>
      </c>
      <c r="H112" s="15">
        <v>800</v>
      </c>
      <c r="I112" s="15">
        <v>519.69000000000005</v>
      </c>
      <c r="J112" s="15">
        <v>598.02</v>
      </c>
      <c r="K112" s="15">
        <v>694</v>
      </c>
    </row>
    <row r="113" spans="1:11" x14ac:dyDescent="0.25">
      <c r="A113" s="12" t="s">
        <v>107</v>
      </c>
      <c r="B113" s="13">
        <v>36070</v>
      </c>
      <c r="C113" s="13">
        <v>36294</v>
      </c>
      <c r="D113" s="13">
        <v>36514</v>
      </c>
      <c r="E113" s="13">
        <v>36731</v>
      </c>
      <c r="F113" s="13">
        <v>39664</v>
      </c>
      <c r="G113" s="13">
        <v>1722.48</v>
      </c>
      <c r="H113" s="13">
        <v>1681.95</v>
      </c>
      <c r="I113" s="13">
        <v>1697.41</v>
      </c>
      <c r="J113" s="13">
        <v>1792.16</v>
      </c>
      <c r="K113" s="13">
        <v>2192.89</v>
      </c>
    </row>
    <row r="114" spans="1:11" x14ac:dyDescent="0.25">
      <c r="A114" s="14" t="s">
        <v>108</v>
      </c>
      <c r="B114" s="15">
        <v>7217</v>
      </c>
      <c r="C114" s="15">
        <v>7239</v>
      </c>
      <c r="D114" s="15">
        <v>7454</v>
      </c>
      <c r="E114" s="15">
        <v>7718</v>
      </c>
      <c r="F114" s="15">
        <v>9154</v>
      </c>
      <c r="G114" s="15">
        <v>304.99</v>
      </c>
      <c r="H114" s="15">
        <v>304.70999999999998</v>
      </c>
      <c r="I114" s="15">
        <v>304.60000000000002</v>
      </c>
      <c r="J114" s="15">
        <v>325.7</v>
      </c>
      <c r="K114" s="15">
        <v>483.63</v>
      </c>
    </row>
    <row r="115" spans="1:11" x14ac:dyDescent="0.25">
      <c r="A115" s="12" t="s">
        <v>109</v>
      </c>
      <c r="B115" s="13">
        <v>13600</v>
      </c>
      <c r="C115" s="13">
        <v>13600</v>
      </c>
      <c r="D115" s="13">
        <v>13600</v>
      </c>
      <c r="E115" s="13">
        <v>14350</v>
      </c>
      <c r="F115" s="13">
        <v>14350</v>
      </c>
      <c r="G115" s="13">
        <v>580</v>
      </c>
      <c r="H115" s="13">
        <v>560</v>
      </c>
      <c r="I115" s="13">
        <v>560</v>
      </c>
      <c r="J115" s="13">
        <v>590</v>
      </c>
      <c r="K115" s="13">
        <v>601</v>
      </c>
    </row>
    <row r="116" spans="1:11" x14ac:dyDescent="0.25">
      <c r="A116" s="14" t="s">
        <v>110</v>
      </c>
      <c r="B116" s="15" t="s">
        <v>151</v>
      </c>
      <c r="C116" s="15" t="s">
        <v>151</v>
      </c>
      <c r="D116" s="15">
        <v>6000</v>
      </c>
      <c r="E116" s="15">
        <v>9395</v>
      </c>
      <c r="F116" s="15">
        <v>6800</v>
      </c>
      <c r="G116" s="15" t="s">
        <v>151</v>
      </c>
      <c r="H116" s="15" t="s">
        <v>151</v>
      </c>
      <c r="I116" s="15">
        <v>250</v>
      </c>
      <c r="J116" s="15">
        <v>260</v>
      </c>
      <c r="K116" s="15">
        <v>260</v>
      </c>
    </row>
    <row r="117" spans="1:11" x14ac:dyDescent="0.25">
      <c r="A117" s="12" t="s">
        <v>111</v>
      </c>
      <c r="B117" s="13">
        <v>47500</v>
      </c>
      <c r="C117" s="13">
        <v>61000</v>
      </c>
      <c r="D117" s="13">
        <v>62350</v>
      </c>
      <c r="E117" s="13">
        <v>63060</v>
      </c>
      <c r="F117" s="13">
        <v>64240</v>
      </c>
      <c r="G117" s="13">
        <v>6000</v>
      </c>
      <c r="H117" s="13">
        <v>6090</v>
      </c>
      <c r="I117" s="13">
        <v>6100</v>
      </c>
      <c r="J117" s="13">
        <v>7800</v>
      </c>
      <c r="K117" s="13">
        <v>7900</v>
      </c>
    </row>
    <row r="118" spans="1:11" x14ac:dyDescent="0.25">
      <c r="A118" s="14" t="s">
        <v>112</v>
      </c>
      <c r="B118" s="15">
        <v>1582</v>
      </c>
      <c r="C118" s="15">
        <v>1590</v>
      </c>
      <c r="D118" s="15">
        <v>1107</v>
      </c>
      <c r="E118" s="15">
        <v>1259</v>
      </c>
      <c r="F118" s="15">
        <v>1828</v>
      </c>
      <c r="G118" s="15">
        <v>64.260000000000005</v>
      </c>
      <c r="H118" s="15">
        <v>57.51</v>
      </c>
      <c r="I118" s="15">
        <v>43.98</v>
      </c>
      <c r="J118" s="15">
        <v>44.61</v>
      </c>
      <c r="K118" s="15">
        <v>85.51</v>
      </c>
    </row>
    <row r="119" spans="1:11" x14ac:dyDescent="0.25">
      <c r="A119" s="12" t="s">
        <v>113</v>
      </c>
      <c r="B119" s="13">
        <v>1728</v>
      </c>
      <c r="C119" s="13">
        <v>1735</v>
      </c>
      <c r="D119" s="13">
        <v>1663</v>
      </c>
      <c r="E119" s="13">
        <v>1698</v>
      </c>
      <c r="F119" s="13">
        <v>1851</v>
      </c>
      <c r="G119" s="13">
        <v>68.69</v>
      </c>
      <c r="H119" s="13">
        <v>66.83</v>
      </c>
      <c r="I119" s="13">
        <v>64.67</v>
      </c>
      <c r="J119" s="13">
        <v>68.95</v>
      </c>
      <c r="K119" s="13">
        <v>107.84</v>
      </c>
    </row>
    <row r="120" spans="1:11" x14ac:dyDescent="0.25">
      <c r="A120" s="14" t="s">
        <v>114</v>
      </c>
      <c r="B120" s="15">
        <v>9957</v>
      </c>
      <c r="C120" s="15">
        <v>10064</v>
      </c>
      <c r="D120" s="15">
        <v>9996</v>
      </c>
      <c r="E120" s="15">
        <v>10206</v>
      </c>
      <c r="F120" s="15">
        <v>10822</v>
      </c>
      <c r="G120" s="15">
        <v>459.43</v>
      </c>
      <c r="H120" s="15">
        <v>461.53</v>
      </c>
      <c r="I120" s="15">
        <v>461.53</v>
      </c>
      <c r="J120" s="15">
        <v>473.23</v>
      </c>
      <c r="K120" s="15">
        <v>721.84</v>
      </c>
    </row>
    <row r="121" spans="1:11" x14ac:dyDescent="0.25">
      <c r="A121" s="12" t="s">
        <v>115</v>
      </c>
      <c r="B121" s="13">
        <v>8025</v>
      </c>
      <c r="C121" s="13">
        <v>9361</v>
      </c>
      <c r="D121" s="13">
        <v>9571</v>
      </c>
      <c r="E121" s="13">
        <v>9694</v>
      </c>
      <c r="F121" s="13">
        <v>7669</v>
      </c>
      <c r="G121" s="13">
        <v>275.17</v>
      </c>
      <c r="H121" s="13">
        <v>322.41000000000003</v>
      </c>
      <c r="I121" s="13">
        <v>309.77</v>
      </c>
      <c r="J121" s="13">
        <v>277.86</v>
      </c>
      <c r="K121" s="13">
        <v>294.66000000000003</v>
      </c>
    </row>
    <row r="122" spans="1:11" x14ac:dyDescent="0.25">
      <c r="A122" s="14" t="s">
        <v>116</v>
      </c>
      <c r="B122" s="15">
        <v>155237</v>
      </c>
      <c r="C122" s="15">
        <v>155600</v>
      </c>
      <c r="D122" s="15">
        <v>156000</v>
      </c>
      <c r="E122" s="15">
        <v>156050</v>
      </c>
      <c r="F122" s="15">
        <v>161993</v>
      </c>
      <c r="G122" s="15">
        <v>6212.94</v>
      </c>
      <c r="H122" s="15">
        <v>6236.47</v>
      </c>
      <c r="I122" s="15">
        <v>6219.99</v>
      </c>
      <c r="J122" s="15">
        <v>6346.51</v>
      </c>
      <c r="K122" s="15">
        <v>7721.72</v>
      </c>
    </row>
    <row r="123" spans="1:11" x14ac:dyDescent="0.25">
      <c r="A123" s="12" t="s">
        <v>117</v>
      </c>
      <c r="B123" s="13" t="s">
        <v>151</v>
      </c>
      <c r="C123" s="13" t="s">
        <v>151</v>
      </c>
      <c r="D123" s="13" t="s">
        <v>151</v>
      </c>
      <c r="E123" s="13" t="s">
        <v>151</v>
      </c>
      <c r="F123" s="13" t="s">
        <v>151</v>
      </c>
      <c r="G123" s="13" t="s">
        <v>151</v>
      </c>
      <c r="H123" s="13" t="s">
        <v>151</v>
      </c>
      <c r="I123" s="13" t="s">
        <v>151</v>
      </c>
      <c r="J123" s="13" t="s">
        <v>151</v>
      </c>
      <c r="K123" s="13" t="s">
        <v>151</v>
      </c>
    </row>
    <row r="124" spans="1:11" x14ac:dyDescent="0.25">
      <c r="A124" s="14" t="s">
        <v>118</v>
      </c>
      <c r="B124" s="15" t="s">
        <v>151</v>
      </c>
      <c r="C124" s="15" t="s">
        <v>151</v>
      </c>
      <c r="D124" s="15" t="s">
        <v>151</v>
      </c>
      <c r="E124" s="15" t="s">
        <v>151</v>
      </c>
      <c r="F124" s="15">
        <v>27461</v>
      </c>
      <c r="G124" s="15" t="s">
        <v>151</v>
      </c>
      <c r="H124" s="15" t="s">
        <v>151</v>
      </c>
      <c r="I124" s="15" t="s">
        <v>151</v>
      </c>
      <c r="J124" s="15" t="s">
        <v>151</v>
      </c>
      <c r="K124" s="15">
        <v>13590</v>
      </c>
    </row>
    <row r="125" spans="1:11" x14ac:dyDescent="0.25">
      <c r="A125" s="12" t="s">
        <v>119</v>
      </c>
      <c r="B125" s="13">
        <v>3820</v>
      </c>
      <c r="C125" s="13">
        <v>3830</v>
      </c>
      <c r="D125" s="13">
        <v>4050</v>
      </c>
      <c r="E125" s="13">
        <v>4267</v>
      </c>
      <c r="F125" s="13">
        <v>5032</v>
      </c>
      <c r="G125" s="13">
        <v>155.47999999999999</v>
      </c>
      <c r="H125" s="13">
        <v>156.12</v>
      </c>
      <c r="I125" s="13">
        <v>150.37</v>
      </c>
      <c r="J125" s="13">
        <v>151.85</v>
      </c>
      <c r="K125" s="13">
        <v>270.73</v>
      </c>
    </row>
    <row r="126" spans="1:11" x14ac:dyDescent="0.25">
      <c r="A126" s="14" t="s">
        <v>120</v>
      </c>
      <c r="B126" s="15">
        <v>16723</v>
      </c>
      <c r="C126" s="15">
        <v>17576</v>
      </c>
      <c r="D126" s="15">
        <v>18225</v>
      </c>
      <c r="E126" s="15">
        <v>17110</v>
      </c>
      <c r="F126" s="15">
        <v>19421</v>
      </c>
      <c r="G126" s="15">
        <v>738.79</v>
      </c>
      <c r="H126" s="15">
        <v>785.48</v>
      </c>
      <c r="I126" s="15">
        <v>787.41</v>
      </c>
      <c r="J126" s="15">
        <v>463.21</v>
      </c>
      <c r="K126" s="15">
        <v>807.68</v>
      </c>
    </row>
    <row r="127" spans="1:11" x14ac:dyDescent="0.25">
      <c r="A127" s="12" t="s">
        <v>121</v>
      </c>
      <c r="B127" s="13">
        <v>7029</v>
      </c>
      <c r="C127" s="13" t="s">
        <v>151</v>
      </c>
      <c r="D127" s="13">
        <v>17385</v>
      </c>
      <c r="E127" s="13">
        <v>17635</v>
      </c>
      <c r="F127" s="13">
        <v>17840</v>
      </c>
      <c r="G127" s="13">
        <v>831</v>
      </c>
      <c r="H127" s="13" t="s">
        <v>151</v>
      </c>
      <c r="I127" s="13">
        <v>850</v>
      </c>
      <c r="J127" s="13">
        <v>852</v>
      </c>
      <c r="K127" s="13">
        <v>853</v>
      </c>
    </row>
    <row r="128" spans="1:11" x14ac:dyDescent="0.25">
      <c r="A128" s="14" t="s">
        <v>122</v>
      </c>
      <c r="B128" s="15">
        <v>2356</v>
      </c>
      <c r="C128" s="15">
        <v>2356</v>
      </c>
      <c r="D128" s="15">
        <v>2356</v>
      </c>
      <c r="E128" s="15">
        <v>2356</v>
      </c>
      <c r="F128" s="15">
        <v>2614</v>
      </c>
      <c r="G128" s="15">
        <v>93</v>
      </c>
      <c r="H128" s="15">
        <v>93</v>
      </c>
      <c r="I128" s="15">
        <v>92.7</v>
      </c>
      <c r="J128" s="15">
        <v>95.8</v>
      </c>
      <c r="K128" s="15">
        <v>138.1</v>
      </c>
    </row>
    <row r="129" spans="1:11" x14ac:dyDescent="0.25">
      <c r="A129" s="12" t="s">
        <v>123</v>
      </c>
      <c r="B129" s="13">
        <v>5370</v>
      </c>
      <c r="C129" s="13">
        <v>5380</v>
      </c>
      <c r="D129" s="13">
        <v>5173</v>
      </c>
      <c r="E129" s="13">
        <v>5173</v>
      </c>
      <c r="F129" s="13">
        <v>5063</v>
      </c>
      <c r="G129" s="13">
        <v>258.23</v>
      </c>
      <c r="H129" s="13">
        <v>252.24</v>
      </c>
      <c r="I129" s="13">
        <v>240.86</v>
      </c>
      <c r="J129" s="13">
        <v>244.69</v>
      </c>
      <c r="K129" s="13">
        <v>328.87</v>
      </c>
    </row>
    <row r="130" spans="1:11" x14ac:dyDescent="0.25">
      <c r="A130" s="14" t="s">
        <v>124</v>
      </c>
      <c r="B130" s="15">
        <v>13437</v>
      </c>
      <c r="C130" s="15">
        <v>13554</v>
      </c>
      <c r="D130" s="15">
        <v>13232</v>
      </c>
      <c r="E130" s="15">
        <v>13144</v>
      </c>
      <c r="F130" s="15">
        <v>14473</v>
      </c>
      <c r="G130" s="15">
        <v>542</v>
      </c>
      <c r="H130" s="15">
        <v>574.96</v>
      </c>
      <c r="I130" s="15">
        <v>595.54999999999995</v>
      </c>
      <c r="J130" s="15">
        <v>628.9</v>
      </c>
      <c r="K130" s="15">
        <v>683.57</v>
      </c>
    </row>
    <row r="131" spans="1:11" x14ac:dyDescent="0.25">
      <c r="A131" s="12" t="s">
        <v>125</v>
      </c>
      <c r="B131" s="13" t="s">
        <v>151</v>
      </c>
      <c r="C131" s="13" t="s">
        <v>151</v>
      </c>
      <c r="D131" s="13" t="s">
        <v>151</v>
      </c>
      <c r="E131" s="13" t="s">
        <v>151</v>
      </c>
      <c r="F131" s="13" t="s">
        <v>151</v>
      </c>
      <c r="G131" s="13" t="s">
        <v>151</v>
      </c>
      <c r="H131" s="13" t="s">
        <v>151</v>
      </c>
      <c r="I131" s="13" t="s">
        <v>151</v>
      </c>
      <c r="J131" s="13" t="s">
        <v>151</v>
      </c>
      <c r="K131" s="13" t="s">
        <v>151</v>
      </c>
    </row>
    <row r="132" spans="1:11" x14ac:dyDescent="0.25">
      <c r="A132" s="14" t="s">
        <v>126</v>
      </c>
      <c r="B132" s="15" t="s">
        <v>151</v>
      </c>
      <c r="C132" s="15">
        <v>21495</v>
      </c>
      <c r="D132" s="15">
        <v>12004</v>
      </c>
      <c r="E132" s="15">
        <v>11583</v>
      </c>
      <c r="F132" s="15">
        <v>18533</v>
      </c>
      <c r="G132" s="15" t="s">
        <v>151</v>
      </c>
      <c r="H132" s="15">
        <v>1745.89</v>
      </c>
      <c r="I132" s="15">
        <v>1836.65</v>
      </c>
      <c r="J132" s="15">
        <v>1890.65</v>
      </c>
      <c r="K132" s="15">
        <v>2072.17</v>
      </c>
    </row>
    <row r="133" spans="1:11" x14ac:dyDescent="0.25">
      <c r="A133" s="12" t="s">
        <v>127</v>
      </c>
      <c r="B133" s="13">
        <v>2473</v>
      </c>
      <c r="C133" s="13">
        <v>3612</v>
      </c>
      <c r="D133" s="13">
        <v>3636</v>
      </c>
      <c r="E133" s="13">
        <v>3668</v>
      </c>
      <c r="F133" s="13">
        <v>3708</v>
      </c>
      <c r="G133" s="13">
        <v>86.55</v>
      </c>
      <c r="H133" s="13">
        <v>95.2</v>
      </c>
      <c r="I133" s="13">
        <v>85.76</v>
      </c>
      <c r="J133" s="13">
        <v>84.06</v>
      </c>
      <c r="K133" s="13">
        <v>90.56</v>
      </c>
    </row>
    <row r="134" spans="1:11" x14ac:dyDescent="0.25">
      <c r="A134" s="14" t="s">
        <v>128</v>
      </c>
      <c r="B134" s="15">
        <v>22500</v>
      </c>
      <c r="C134" s="15">
        <v>22500</v>
      </c>
      <c r="D134" s="15">
        <v>22500</v>
      </c>
      <c r="E134" s="15">
        <v>23613</v>
      </c>
      <c r="F134" s="15">
        <v>23845</v>
      </c>
      <c r="G134" s="15">
        <v>3062.5</v>
      </c>
      <c r="H134" s="15">
        <v>1200</v>
      </c>
      <c r="I134" s="15">
        <v>1354.1</v>
      </c>
      <c r="J134" s="15">
        <v>1541.86</v>
      </c>
      <c r="K134" s="15">
        <v>1755.56</v>
      </c>
    </row>
    <row r="135" spans="1:11" x14ac:dyDescent="0.25">
      <c r="A135" s="12" t="s">
        <v>129</v>
      </c>
      <c r="B135" s="13">
        <v>5700</v>
      </c>
      <c r="C135" s="13" t="s">
        <v>151</v>
      </c>
      <c r="D135" s="13">
        <v>11662</v>
      </c>
      <c r="E135" s="13" t="s">
        <v>151</v>
      </c>
      <c r="F135" s="13">
        <v>12192</v>
      </c>
      <c r="G135" s="13">
        <v>320</v>
      </c>
      <c r="H135" s="13" t="s">
        <v>151</v>
      </c>
      <c r="I135" s="13">
        <v>640</v>
      </c>
      <c r="J135" s="13" t="s">
        <v>151</v>
      </c>
      <c r="K135" s="13">
        <v>634.14</v>
      </c>
    </row>
    <row r="136" spans="1:11" x14ac:dyDescent="0.25">
      <c r="A136" s="14" t="s">
        <v>130</v>
      </c>
      <c r="B136" s="15" t="s">
        <v>151</v>
      </c>
      <c r="C136" s="15" t="s">
        <v>151</v>
      </c>
      <c r="D136" s="15">
        <v>3959</v>
      </c>
      <c r="E136" s="15">
        <v>3967</v>
      </c>
      <c r="F136" s="15">
        <v>3488</v>
      </c>
      <c r="G136" s="15" t="s">
        <v>151</v>
      </c>
      <c r="H136" s="15" t="s">
        <v>151</v>
      </c>
      <c r="I136" s="15">
        <v>150</v>
      </c>
      <c r="J136" s="15">
        <v>120</v>
      </c>
      <c r="K136" s="15">
        <v>130</v>
      </c>
    </row>
    <row r="137" spans="1:11" x14ac:dyDescent="0.25">
      <c r="A137" s="12" t="s">
        <v>131</v>
      </c>
      <c r="B137" s="13">
        <v>6680</v>
      </c>
      <c r="C137" s="13">
        <v>7800</v>
      </c>
      <c r="D137" s="13">
        <v>8970</v>
      </c>
      <c r="E137" s="13" t="s">
        <v>151</v>
      </c>
      <c r="F137" s="13" t="s">
        <v>151</v>
      </c>
      <c r="G137" s="13">
        <v>600</v>
      </c>
      <c r="H137" s="13">
        <v>600</v>
      </c>
      <c r="I137" s="13">
        <v>800</v>
      </c>
      <c r="J137" s="13" t="s">
        <v>151</v>
      </c>
      <c r="K137" s="13" t="s">
        <v>151</v>
      </c>
    </row>
    <row r="138" spans="1:11" x14ac:dyDescent="0.25">
      <c r="A138" s="14" t="s">
        <v>132</v>
      </c>
      <c r="B138" s="15">
        <v>19387</v>
      </c>
      <c r="C138" s="15">
        <v>19714</v>
      </c>
      <c r="D138" s="15">
        <v>19977</v>
      </c>
      <c r="E138" s="15">
        <v>20462</v>
      </c>
      <c r="F138" s="15">
        <v>22095</v>
      </c>
      <c r="G138" s="15">
        <v>754.57</v>
      </c>
      <c r="H138" s="15">
        <v>753.67</v>
      </c>
      <c r="I138" s="15">
        <v>759.25</v>
      </c>
      <c r="J138" s="15">
        <v>808.25</v>
      </c>
      <c r="K138" s="15">
        <v>1189.8900000000001</v>
      </c>
    </row>
    <row r="139" spans="1:11" x14ac:dyDescent="0.25">
      <c r="A139" s="12" t="s">
        <v>133</v>
      </c>
      <c r="B139" s="13">
        <v>13337</v>
      </c>
      <c r="C139" s="13">
        <v>14011</v>
      </c>
      <c r="D139" s="13">
        <v>14179</v>
      </c>
      <c r="E139" s="13">
        <v>14477</v>
      </c>
      <c r="F139" s="13">
        <v>16536</v>
      </c>
      <c r="G139" s="13">
        <v>378.07</v>
      </c>
      <c r="H139" s="13">
        <v>379.49</v>
      </c>
      <c r="I139" s="13">
        <v>401.51</v>
      </c>
      <c r="J139" s="13">
        <v>430.25</v>
      </c>
      <c r="K139" s="13">
        <v>635.67999999999995</v>
      </c>
    </row>
    <row r="140" spans="1:11" x14ac:dyDescent="0.25">
      <c r="A140" s="14" t="s">
        <v>134</v>
      </c>
      <c r="B140" s="15">
        <v>4801</v>
      </c>
      <c r="C140" s="15">
        <v>4801</v>
      </c>
      <c r="D140" s="15">
        <v>5001</v>
      </c>
      <c r="E140" s="15">
        <v>6050</v>
      </c>
      <c r="F140" s="15">
        <v>9000</v>
      </c>
      <c r="G140" s="15">
        <v>300</v>
      </c>
      <c r="H140" s="15">
        <v>300</v>
      </c>
      <c r="I140" s="15">
        <v>300</v>
      </c>
      <c r="J140" s="15">
        <v>300</v>
      </c>
      <c r="K140" s="15">
        <v>300</v>
      </c>
    </row>
    <row r="141" spans="1:11" x14ac:dyDescent="0.25">
      <c r="A141" s="12" t="s">
        <v>135</v>
      </c>
      <c r="B141" s="13">
        <v>16191</v>
      </c>
      <c r="C141" s="13">
        <v>11363</v>
      </c>
      <c r="D141" s="13">
        <v>16748</v>
      </c>
      <c r="E141" s="13">
        <v>17419</v>
      </c>
      <c r="F141" s="13">
        <v>11466</v>
      </c>
      <c r="G141" s="13">
        <v>612.15</v>
      </c>
      <c r="H141" s="13">
        <v>614.12</v>
      </c>
      <c r="I141" s="13">
        <v>606.61</v>
      </c>
      <c r="J141" s="13">
        <v>649.27</v>
      </c>
      <c r="K141" s="13">
        <v>834.39</v>
      </c>
    </row>
    <row r="142" spans="1:11" x14ac:dyDescent="0.25">
      <c r="A142" s="14" t="s">
        <v>136</v>
      </c>
      <c r="B142" s="15">
        <v>46010</v>
      </c>
      <c r="C142" s="15">
        <v>43390</v>
      </c>
      <c r="D142" s="15">
        <v>44270</v>
      </c>
      <c r="E142" s="15">
        <v>51200</v>
      </c>
      <c r="F142" s="15">
        <v>51253</v>
      </c>
      <c r="G142" s="15">
        <v>3260</v>
      </c>
      <c r="H142" s="15">
        <v>3285</v>
      </c>
      <c r="I142" s="15">
        <v>3332</v>
      </c>
      <c r="J142" s="15">
        <v>3452</v>
      </c>
      <c r="K142" s="15">
        <v>3258</v>
      </c>
    </row>
    <row r="143" spans="1:11" x14ac:dyDescent="0.25">
      <c r="A143" s="12" t="s">
        <v>137</v>
      </c>
      <c r="B143" s="13">
        <v>3817</v>
      </c>
      <c r="C143" s="13">
        <v>3820</v>
      </c>
      <c r="D143" s="13">
        <v>3919</v>
      </c>
      <c r="E143" s="13">
        <v>4034</v>
      </c>
      <c r="F143" s="13">
        <v>5173</v>
      </c>
      <c r="G143" s="13">
        <v>147.63</v>
      </c>
      <c r="H143" s="13">
        <v>147.13</v>
      </c>
      <c r="I143" s="13">
        <v>148.4</v>
      </c>
      <c r="J143" s="13">
        <v>157.53</v>
      </c>
      <c r="K143" s="13">
        <v>254.55</v>
      </c>
    </row>
    <row r="144" spans="1:11" x14ac:dyDescent="0.25">
      <c r="A144" s="14" t="s">
        <v>138</v>
      </c>
      <c r="B144" s="15" t="s">
        <v>151</v>
      </c>
      <c r="C144" s="15" t="s">
        <v>151</v>
      </c>
      <c r="D144" s="15" t="s">
        <v>151</v>
      </c>
      <c r="E144" s="15" t="s">
        <v>151</v>
      </c>
      <c r="F144" s="15">
        <v>6369</v>
      </c>
      <c r="G144" s="15" t="s">
        <v>151</v>
      </c>
      <c r="H144" s="15" t="s">
        <v>151</v>
      </c>
      <c r="I144" s="15" t="s">
        <v>151</v>
      </c>
      <c r="J144" s="15" t="s">
        <v>151</v>
      </c>
      <c r="K144" s="15">
        <v>105</v>
      </c>
    </row>
    <row r="145" spans="1:11" x14ac:dyDescent="0.25">
      <c r="A145" s="12" t="s">
        <v>139</v>
      </c>
      <c r="B145" s="13">
        <v>32663</v>
      </c>
      <c r="C145" s="13">
        <v>32756</v>
      </c>
      <c r="D145" s="13">
        <v>34830</v>
      </c>
      <c r="E145" s="13">
        <v>35899</v>
      </c>
      <c r="F145" s="13">
        <v>31898</v>
      </c>
      <c r="G145" s="13">
        <v>1204</v>
      </c>
      <c r="H145" s="13">
        <v>1188.52</v>
      </c>
      <c r="I145" s="13">
        <v>1249.48</v>
      </c>
      <c r="J145" s="13">
        <v>1315.5</v>
      </c>
      <c r="K145" s="13">
        <v>1402.29</v>
      </c>
    </row>
    <row r="146" spans="1:11" x14ac:dyDescent="0.25">
      <c r="A146" s="14" t="s">
        <v>140</v>
      </c>
      <c r="B146" s="15">
        <v>101200</v>
      </c>
      <c r="C146" s="15" t="s">
        <v>151</v>
      </c>
      <c r="D146" s="15">
        <v>105821</v>
      </c>
      <c r="E146" s="15">
        <v>110525</v>
      </c>
      <c r="F146" s="15">
        <v>90232</v>
      </c>
      <c r="G146" s="15">
        <v>12960</v>
      </c>
      <c r="H146" s="15" t="s">
        <v>151</v>
      </c>
      <c r="I146" s="15">
        <v>11960</v>
      </c>
      <c r="J146" s="15">
        <v>11500</v>
      </c>
      <c r="K146" s="15">
        <v>11750</v>
      </c>
    </row>
    <row r="147" spans="1:11" x14ac:dyDescent="0.25">
      <c r="A147" s="12" t="s">
        <v>141</v>
      </c>
      <c r="B147" s="13">
        <v>57632</v>
      </c>
      <c r="C147" s="13">
        <v>59210</v>
      </c>
      <c r="D147" s="13">
        <v>60761</v>
      </c>
      <c r="E147" s="13">
        <v>62286</v>
      </c>
      <c r="F147" s="13">
        <v>37972</v>
      </c>
      <c r="G147" s="13">
        <v>5876</v>
      </c>
      <c r="H147" s="13">
        <v>6710</v>
      </c>
      <c r="I147" s="13">
        <v>6884</v>
      </c>
      <c r="J147" s="13">
        <v>7050</v>
      </c>
      <c r="K147" s="13">
        <v>8266.2000000000007</v>
      </c>
    </row>
    <row r="148" spans="1:11" x14ac:dyDescent="0.25">
      <c r="A148" s="14" t="s">
        <v>142</v>
      </c>
      <c r="B148" s="15" t="s">
        <v>151</v>
      </c>
      <c r="C148" s="15" t="s">
        <v>151</v>
      </c>
      <c r="D148" s="15" t="s">
        <v>151</v>
      </c>
      <c r="E148" s="15" t="s">
        <v>151</v>
      </c>
      <c r="F148" s="15" t="s">
        <v>151</v>
      </c>
      <c r="G148" s="15" t="s">
        <v>151</v>
      </c>
      <c r="H148" s="15" t="s">
        <v>151</v>
      </c>
      <c r="I148" s="15" t="s">
        <v>151</v>
      </c>
      <c r="J148" s="15" t="s">
        <v>151</v>
      </c>
      <c r="K148" s="15" t="s">
        <v>151</v>
      </c>
    </row>
    <row r="149" spans="1:11" x14ac:dyDescent="0.25">
      <c r="A149" s="12" t="s">
        <v>143</v>
      </c>
      <c r="B149" s="13">
        <v>8137</v>
      </c>
      <c r="C149" s="13">
        <v>8198</v>
      </c>
      <c r="D149" s="13">
        <v>8430</v>
      </c>
      <c r="E149" s="13">
        <v>8430</v>
      </c>
      <c r="F149" s="13">
        <v>11333</v>
      </c>
      <c r="G149" s="13">
        <v>252.16</v>
      </c>
      <c r="H149" s="13">
        <v>300.73</v>
      </c>
      <c r="I149" s="13">
        <v>315.07</v>
      </c>
      <c r="J149" s="13">
        <v>322.73</v>
      </c>
      <c r="K149" s="13">
        <v>542.62</v>
      </c>
    </row>
    <row r="150" spans="1:11" x14ac:dyDescent="0.25">
      <c r="A150" s="14" t="s">
        <v>144</v>
      </c>
      <c r="B150" s="15">
        <v>5173</v>
      </c>
      <c r="C150" s="15">
        <v>5190</v>
      </c>
      <c r="D150" s="15">
        <v>5190</v>
      </c>
      <c r="E150" s="15">
        <v>5190</v>
      </c>
      <c r="F150" s="15">
        <v>5953</v>
      </c>
      <c r="G150" s="15">
        <v>142.9</v>
      </c>
      <c r="H150" s="15">
        <v>140.94999999999999</v>
      </c>
      <c r="I150" s="15">
        <v>139.01</v>
      </c>
      <c r="J150" s="15">
        <v>145.88999999999999</v>
      </c>
      <c r="K150" s="15">
        <v>262.32</v>
      </c>
    </row>
    <row r="151" spans="1:11" x14ac:dyDescent="0.25">
      <c r="A151" s="12" t="s">
        <v>145</v>
      </c>
      <c r="B151" s="13" t="s">
        <v>151</v>
      </c>
      <c r="C151" s="13" t="s">
        <v>151</v>
      </c>
      <c r="D151" s="13">
        <v>6250</v>
      </c>
      <c r="E151" s="13">
        <v>6250</v>
      </c>
      <c r="F151" s="13">
        <v>6156</v>
      </c>
      <c r="G151" s="13" t="s">
        <v>151</v>
      </c>
      <c r="H151" s="13" t="s">
        <v>151</v>
      </c>
      <c r="I151" s="13">
        <v>294.39999999999998</v>
      </c>
      <c r="J151" s="13">
        <v>294.39999999999998</v>
      </c>
      <c r="K151" s="13">
        <v>290</v>
      </c>
    </row>
    <row r="152" spans="1:11" x14ac:dyDescent="0.25">
      <c r="A152" s="14" t="s">
        <v>146</v>
      </c>
      <c r="B152" s="15">
        <v>18206</v>
      </c>
      <c r="C152" s="15">
        <v>18863</v>
      </c>
      <c r="D152" s="15">
        <v>19761</v>
      </c>
      <c r="E152" s="15">
        <v>20534</v>
      </c>
      <c r="F152" s="15">
        <v>23426</v>
      </c>
      <c r="G152" s="15">
        <v>611</v>
      </c>
      <c r="H152" s="15">
        <v>594.78</v>
      </c>
      <c r="I152" s="15">
        <v>637.9</v>
      </c>
      <c r="J152" s="15">
        <v>674.59</v>
      </c>
      <c r="K152" s="15">
        <v>817.61</v>
      </c>
    </row>
    <row r="153" spans="1:11" x14ac:dyDescent="0.25">
      <c r="A153" s="6"/>
    </row>
    <row r="154" spans="1:11" x14ac:dyDescent="0.25">
      <c r="A154" s="17" t="s">
        <v>150</v>
      </c>
      <c r="K154" s="21"/>
    </row>
    <row r="155" spans="1:11" x14ac:dyDescent="0.25">
      <c r="A155" s="18" t="s">
        <v>147</v>
      </c>
      <c r="E155" s="20"/>
      <c r="F155" s="20"/>
      <c r="G155" s="20"/>
      <c r="H155" s="20"/>
      <c r="I155" s="20"/>
      <c r="J155" s="20"/>
      <c r="K155" s="20"/>
    </row>
    <row r="156" spans="1:11" x14ac:dyDescent="0.25">
      <c r="A156" s="19"/>
    </row>
  </sheetData>
  <mergeCells count="4">
    <mergeCell ref="A5:A7"/>
    <mergeCell ref="B5:K5"/>
    <mergeCell ref="B6:F6"/>
    <mergeCell ref="G6:K6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inf12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gilson.prata</dc:creator>
  <cp:lastModifiedBy>Waldiney Barros</cp:lastModifiedBy>
  <dcterms:created xsi:type="dcterms:W3CDTF">2017-12-04T15:27:32Z</dcterms:created>
  <dcterms:modified xsi:type="dcterms:W3CDTF">2024-11-08T13:37:56Z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2024-11-08T13:37:46Z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0332a8a2-e383-460b-a28d-52a34288a4ad</vt:lpwstr>
  </property>
  <property fmtid="{D5CDD505-2E9C-101B-9397-08002B2CF9AE}" pid="7" name="MSIP_Label_defa4170-0d19-0005-0004-bc88714345d2_ActionId">
    <vt:lpwstr>730a85ed-0489-4240-bcbd-059ec822e6ef</vt:lpwstr>
  </property>
  <property fmtid="{D5CDD505-2E9C-101B-9397-08002B2CF9AE}" pid="8" name="MSIP_Label_defa4170-0d19-0005-0004-bc88714345d2_ContentBits">
    <vt:lpwstr>0</vt:lpwstr>
  </property>
</Properties>
</file>