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5. Social\5.4 PREVIDÊNCIA SOCIAL\"/>
    </mc:Choice>
  </mc:AlternateContent>
  <xr:revisionPtr revIDLastSave="0" documentId="13_ncr:1_{906F9F15-055A-4386-8B10-0172F44B8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2" sheetId="1" r:id="rId1"/>
  </sheets>
  <definedNames>
    <definedName name="_xlnm._FilterDatabase" localSheetId="0" hidden="1">prev2!$A$6:$A$151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<sst xmlns="http://schemas.openxmlformats.org/spreadsheetml/2006/main" count="149" uniqueCount="149">
  <si>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</si>
  <si>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</si>
  <si>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</si>
  <si>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</si>
  <si>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</si>
  <si>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</si>
  <si>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</si>
  <si>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</si>
  <si>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</si>
  <si>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</si>
  <si>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</si>
  <si>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</si>
  <si>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</si>
  <si>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</si>
  <si>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</si>
  <si>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</si>
  <si>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</si>
  <si>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</si>
  <si>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</si>
  <si>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</si>
  <si>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</si>
  <si>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</si>
  <si>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</si>
  <si>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</si>
  <si>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</si>
  <si>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</si>
  <si>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</si>
  <si>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</si>
  <si>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</si>
  <si>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</si>
  <si>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</si>
  <si>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</si>
  <si>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</si>
  <si>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</si>
  <si>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</si>
  <si>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</si>
  <si>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</si>
  <si>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</si>
  <si>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</si>
  <si>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</si>
  <si>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</si>
  <si>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</si>
  <si>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</si>
  <si>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</si>
  <si>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</si>
  <si>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</si>
  <si>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</si>
  <si>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</si>
  <si>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</si>
  <si>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</si>
  <si>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</si>
  <si>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</si>
  <si>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</si>
  <si>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</si>
  <si>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</si>
  <si>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</si>
  <si>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</si>
  <si>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</si>
  <si>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</si>
  <si>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</si>
  <si>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</si>
  <si>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</si>
  <si>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</si>
  <si>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</si>
  <si>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</si>
  <si>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</si>
  <si>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</si>
  <si>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</si>
  <si>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</si>
  <si>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</si>
  <si>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</si>
  <si>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</si>
  <si>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</si>
  <si>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</si>
  <si>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</si>
  <si>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</si>
  <si>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</si>
  <si>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</si>
  <si>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</si>
  <si>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</si>
  <si>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</si>
  <si>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</si>
  <si>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</si>
  <si>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</si>
  <si>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</si>
  <si>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</si>
  <si>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</si>
  <si>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</si>
  <si>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</si>
  <si>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</si>
  <si>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</si>
  <si>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</si>
  <si>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</si>
  <si>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</si>
  <si>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</si>
  <si>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</si>
  <si>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</si>
  <si>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</si>
  <si>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</si>
  <si>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</si>
  <si>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</si>
  <si>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</si>
  <si>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</si>
  <si>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</si>
  <si>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</si>
  <si>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</si>
  <si>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</si>
  <si>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</si>
  <si>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</si>
  <si>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</si>
  <si>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</si>
  <si>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</si>
  <si>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</si>
  <si>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</si>
  <si>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</si>
  <si>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</si>
  <si>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</si>
  <si>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</si>
  <si>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</si>
  <si>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</si>
  <si>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</si>
  <si>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</si>
  <si>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</si>
  <si>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</si>
  <si>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</si>
  <si>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</si>
  <si>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</si>
  <si>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</si>
  <si>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</si>
  <si>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</si>
  <si>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</si>
  <si>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</si>
  <si>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</si>
  <si>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</si>
  <si>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</si>
  <si>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</si>
  <si>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</si>
  <si>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</si>
  <si>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</si>
  <si>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</si>
  <si>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</si>
  <si>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</si>
  <si>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</si>
  <si>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</si>
  <si>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Elaboração: FAPESPA</t>
  </si>
  <si>
    <t>Fonte: Ministério da Previdência Social</t>
  </si>
  <si>
    <t>Eldorado do Carajás</t>
  </si>
  <si>
    <t>Santa Izabel do Pará</t>
  </si>
  <si>
    <t>Valor dos Benefícios Emitidos (benefícios previdenciários, assistenciais e de legislação específica) em Dezembro, Pará e municípios - 2019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</si>
</sst>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8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164" fontId="1" fillId="3" borderId="4" xfId="1" applyNumberFormat="1" applyFont="1" applyFill="1" applyBorder="1" applyAlignment="1">
      <alignment horizontal="right"/>
    </xf>
    <xf numFmtId="0" fontId="6" fillId="0" borderId="5" xfId="0" applyFont="1" applyBorder="1"/>
    <xf numFmtId="164" fontId="6" fillId="0" borderId="6" xfId="1" applyNumberFormat="1" applyFont="1" applyFill="1" applyBorder="1"/>
    <xf numFmtId="0" fontId="6" fillId="3" borderId="5" xfId="0" applyFont="1" applyFill="1" applyBorder="1"/>
    <xf numFmtId="164" fontId="6" fillId="3" borderId="6" xfId="1" applyNumberFormat="1" applyFont="1" applyFill="1" applyBorder="1"/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2" xr:uid="{00000000-0005-0000-0000-000001000000}"/>
    <cellStyle name="Normal 3" xfId="3" xr:uid="{29C70D3C-259E-4112-A45E-8E2FC1475916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772725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06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A3" sqref="A3:F4"/>
    </sheetView>
  </sheetViews>
  <sheetFormatPr defaultColWidth="9.140625" defaultRowHeight="15" x14ac:dyDescent="0.25"/>
  <cols>
    <col min="1" max="1" width="30.7109375" style="2" customWidth="1"/>
    <col min="2" max="6" width="14.7109375" style="2" customWidth="1"/>
    <col min="7" max="201" width="9.140625" style="2"/>
    <col min="202" max="202" width="8.7109375" style="2" customWidth="1"/>
    <col min="203" max="203" width="21.140625" style="2" customWidth="1"/>
    <col min="204" max="204" width="18.28515625" style="2" customWidth="1"/>
    <col min="205" max="218" width="12.5703125" style="2" customWidth="1"/>
    <col min="219" max="457" width="9.140625" style="2"/>
    <col min="458" max="458" width="8.7109375" style="2" customWidth="1"/>
    <col min="459" max="459" width="21.140625" style="2" customWidth="1"/>
    <col min="460" max="460" width="18.28515625" style="2" customWidth="1"/>
    <col min="461" max="474" width="12.5703125" style="2" customWidth="1"/>
    <col min="475" max="713" width="9.140625" style="2"/>
    <col min="714" max="714" width="8.7109375" style="2" customWidth="1"/>
    <col min="715" max="715" width="21.140625" style="2" customWidth="1"/>
    <col min="716" max="716" width="18.28515625" style="2" customWidth="1"/>
    <col min="717" max="730" width="12.5703125" style="2" customWidth="1"/>
    <col min="731" max="969" width="9.140625" style="2"/>
    <col min="970" max="970" width="8.7109375" style="2" customWidth="1"/>
    <col min="971" max="971" width="21.140625" style="2" customWidth="1"/>
    <col min="972" max="972" width="18.28515625" style="2" customWidth="1"/>
    <col min="973" max="986" width="12.5703125" style="2" customWidth="1"/>
    <col min="987" max="1225" width="9.140625" style="2"/>
    <col min="1226" max="1226" width="8.7109375" style="2" customWidth="1"/>
    <col min="1227" max="1227" width="21.140625" style="2" customWidth="1"/>
    <col min="1228" max="1228" width="18.28515625" style="2" customWidth="1"/>
    <col min="1229" max="1242" width="12.5703125" style="2" customWidth="1"/>
    <col min="1243" max="1481" width="9.140625" style="2"/>
    <col min="1482" max="1482" width="8.7109375" style="2" customWidth="1"/>
    <col min="1483" max="1483" width="21.140625" style="2" customWidth="1"/>
    <col min="1484" max="1484" width="18.28515625" style="2" customWidth="1"/>
    <col min="1485" max="1498" width="12.5703125" style="2" customWidth="1"/>
    <col min="1499" max="1737" width="9.140625" style="2"/>
    <col min="1738" max="1738" width="8.7109375" style="2" customWidth="1"/>
    <col min="1739" max="1739" width="21.140625" style="2" customWidth="1"/>
    <col min="1740" max="1740" width="18.28515625" style="2" customWidth="1"/>
    <col min="1741" max="1754" width="12.5703125" style="2" customWidth="1"/>
    <col min="1755" max="1993" width="9.140625" style="2"/>
    <col min="1994" max="1994" width="8.7109375" style="2" customWidth="1"/>
    <col min="1995" max="1995" width="21.140625" style="2" customWidth="1"/>
    <col min="1996" max="1996" width="18.28515625" style="2" customWidth="1"/>
    <col min="1997" max="2010" width="12.5703125" style="2" customWidth="1"/>
    <col min="2011" max="2249" width="9.140625" style="2"/>
    <col min="2250" max="2250" width="8.7109375" style="2" customWidth="1"/>
    <col min="2251" max="2251" width="21.140625" style="2" customWidth="1"/>
    <col min="2252" max="2252" width="18.28515625" style="2" customWidth="1"/>
    <col min="2253" max="2266" width="12.5703125" style="2" customWidth="1"/>
    <col min="2267" max="2505" width="9.140625" style="2"/>
    <col min="2506" max="2506" width="8.7109375" style="2" customWidth="1"/>
    <col min="2507" max="2507" width="21.140625" style="2" customWidth="1"/>
    <col min="2508" max="2508" width="18.28515625" style="2" customWidth="1"/>
    <col min="2509" max="2522" width="12.5703125" style="2" customWidth="1"/>
    <col min="2523" max="2761" width="9.140625" style="2"/>
    <col min="2762" max="2762" width="8.7109375" style="2" customWidth="1"/>
    <col min="2763" max="2763" width="21.140625" style="2" customWidth="1"/>
    <col min="2764" max="2764" width="18.28515625" style="2" customWidth="1"/>
    <col min="2765" max="2778" width="12.5703125" style="2" customWidth="1"/>
    <col min="2779" max="3017" width="9.140625" style="2"/>
    <col min="3018" max="3018" width="8.7109375" style="2" customWidth="1"/>
    <col min="3019" max="3019" width="21.140625" style="2" customWidth="1"/>
    <col min="3020" max="3020" width="18.28515625" style="2" customWidth="1"/>
    <col min="3021" max="3034" width="12.5703125" style="2" customWidth="1"/>
    <col min="3035" max="3273" width="9.140625" style="2"/>
    <col min="3274" max="3274" width="8.7109375" style="2" customWidth="1"/>
    <col min="3275" max="3275" width="21.140625" style="2" customWidth="1"/>
    <col min="3276" max="3276" width="18.28515625" style="2" customWidth="1"/>
    <col min="3277" max="3290" width="12.5703125" style="2" customWidth="1"/>
    <col min="3291" max="3529" width="9.140625" style="2"/>
    <col min="3530" max="3530" width="8.7109375" style="2" customWidth="1"/>
    <col min="3531" max="3531" width="21.140625" style="2" customWidth="1"/>
    <col min="3532" max="3532" width="18.28515625" style="2" customWidth="1"/>
    <col min="3533" max="3546" width="12.5703125" style="2" customWidth="1"/>
    <col min="3547" max="3785" width="9.140625" style="2"/>
    <col min="3786" max="3786" width="8.7109375" style="2" customWidth="1"/>
    <col min="3787" max="3787" width="21.140625" style="2" customWidth="1"/>
    <col min="3788" max="3788" width="18.28515625" style="2" customWidth="1"/>
    <col min="3789" max="3802" width="12.5703125" style="2" customWidth="1"/>
    <col min="3803" max="4041" width="9.140625" style="2"/>
    <col min="4042" max="4042" width="8.7109375" style="2" customWidth="1"/>
    <col min="4043" max="4043" width="21.140625" style="2" customWidth="1"/>
    <col min="4044" max="4044" width="18.28515625" style="2" customWidth="1"/>
    <col min="4045" max="4058" width="12.5703125" style="2" customWidth="1"/>
    <col min="4059" max="4297" width="9.140625" style="2"/>
    <col min="4298" max="4298" width="8.7109375" style="2" customWidth="1"/>
    <col min="4299" max="4299" width="21.140625" style="2" customWidth="1"/>
    <col min="4300" max="4300" width="18.28515625" style="2" customWidth="1"/>
    <col min="4301" max="4314" width="12.5703125" style="2" customWidth="1"/>
    <col min="4315" max="4553" width="9.140625" style="2"/>
    <col min="4554" max="4554" width="8.7109375" style="2" customWidth="1"/>
    <col min="4555" max="4555" width="21.140625" style="2" customWidth="1"/>
    <col min="4556" max="4556" width="18.28515625" style="2" customWidth="1"/>
    <col min="4557" max="4570" width="12.5703125" style="2" customWidth="1"/>
    <col min="4571" max="4809" width="9.140625" style="2"/>
    <col min="4810" max="4810" width="8.7109375" style="2" customWidth="1"/>
    <col min="4811" max="4811" width="21.140625" style="2" customWidth="1"/>
    <col min="4812" max="4812" width="18.28515625" style="2" customWidth="1"/>
    <col min="4813" max="4826" width="12.5703125" style="2" customWidth="1"/>
    <col min="4827" max="5065" width="9.140625" style="2"/>
    <col min="5066" max="5066" width="8.7109375" style="2" customWidth="1"/>
    <col min="5067" max="5067" width="21.140625" style="2" customWidth="1"/>
    <col min="5068" max="5068" width="18.28515625" style="2" customWidth="1"/>
    <col min="5069" max="5082" width="12.5703125" style="2" customWidth="1"/>
    <col min="5083" max="5321" width="9.140625" style="2"/>
    <col min="5322" max="5322" width="8.7109375" style="2" customWidth="1"/>
    <col min="5323" max="5323" width="21.140625" style="2" customWidth="1"/>
    <col min="5324" max="5324" width="18.28515625" style="2" customWidth="1"/>
    <col min="5325" max="5338" width="12.5703125" style="2" customWidth="1"/>
    <col min="5339" max="5577" width="9.140625" style="2"/>
    <col min="5578" max="5578" width="8.7109375" style="2" customWidth="1"/>
    <col min="5579" max="5579" width="21.140625" style="2" customWidth="1"/>
    <col min="5580" max="5580" width="18.28515625" style="2" customWidth="1"/>
    <col min="5581" max="5594" width="12.5703125" style="2" customWidth="1"/>
    <col min="5595" max="5833" width="9.140625" style="2"/>
    <col min="5834" max="5834" width="8.7109375" style="2" customWidth="1"/>
    <col min="5835" max="5835" width="21.140625" style="2" customWidth="1"/>
    <col min="5836" max="5836" width="18.28515625" style="2" customWidth="1"/>
    <col min="5837" max="5850" width="12.5703125" style="2" customWidth="1"/>
    <col min="5851" max="6089" width="9.140625" style="2"/>
    <col min="6090" max="6090" width="8.7109375" style="2" customWidth="1"/>
    <col min="6091" max="6091" width="21.140625" style="2" customWidth="1"/>
    <col min="6092" max="6092" width="18.28515625" style="2" customWidth="1"/>
    <col min="6093" max="6106" width="12.5703125" style="2" customWidth="1"/>
    <col min="6107" max="6345" width="9.140625" style="2"/>
    <col min="6346" max="6346" width="8.7109375" style="2" customWidth="1"/>
    <col min="6347" max="6347" width="21.140625" style="2" customWidth="1"/>
    <col min="6348" max="6348" width="18.28515625" style="2" customWidth="1"/>
    <col min="6349" max="6362" width="12.5703125" style="2" customWidth="1"/>
    <col min="6363" max="6601" width="9.140625" style="2"/>
    <col min="6602" max="6602" width="8.7109375" style="2" customWidth="1"/>
    <col min="6603" max="6603" width="21.140625" style="2" customWidth="1"/>
    <col min="6604" max="6604" width="18.28515625" style="2" customWidth="1"/>
    <col min="6605" max="6618" width="12.5703125" style="2" customWidth="1"/>
    <col min="6619" max="6857" width="9.140625" style="2"/>
    <col min="6858" max="6858" width="8.7109375" style="2" customWidth="1"/>
    <col min="6859" max="6859" width="21.140625" style="2" customWidth="1"/>
    <col min="6860" max="6860" width="18.28515625" style="2" customWidth="1"/>
    <col min="6861" max="6874" width="12.5703125" style="2" customWidth="1"/>
    <col min="6875" max="7113" width="9.140625" style="2"/>
    <col min="7114" max="7114" width="8.7109375" style="2" customWidth="1"/>
    <col min="7115" max="7115" width="21.140625" style="2" customWidth="1"/>
    <col min="7116" max="7116" width="18.28515625" style="2" customWidth="1"/>
    <col min="7117" max="7130" width="12.5703125" style="2" customWidth="1"/>
    <col min="7131" max="7369" width="9.140625" style="2"/>
    <col min="7370" max="7370" width="8.7109375" style="2" customWidth="1"/>
    <col min="7371" max="7371" width="21.140625" style="2" customWidth="1"/>
    <col min="7372" max="7372" width="18.28515625" style="2" customWidth="1"/>
    <col min="7373" max="7386" width="12.5703125" style="2" customWidth="1"/>
    <col min="7387" max="7625" width="9.140625" style="2"/>
    <col min="7626" max="7626" width="8.7109375" style="2" customWidth="1"/>
    <col min="7627" max="7627" width="21.140625" style="2" customWidth="1"/>
    <col min="7628" max="7628" width="18.28515625" style="2" customWidth="1"/>
    <col min="7629" max="7642" width="12.5703125" style="2" customWidth="1"/>
    <col min="7643" max="7881" width="9.140625" style="2"/>
    <col min="7882" max="7882" width="8.7109375" style="2" customWidth="1"/>
    <col min="7883" max="7883" width="21.140625" style="2" customWidth="1"/>
    <col min="7884" max="7884" width="18.28515625" style="2" customWidth="1"/>
    <col min="7885" max="7898" width="12.5703125" style="2" customWidth="1"/>
    <col min="7899" max="8137" width="9.140625" style="2"/>
    <col min="8138" max="8138" width="8.7109375" style="2" customWidth="1"/>
    <col min="8139" max="8139" width="21.140625" style="2" customWidth="1"/>
    <col min="8140" max="8140" width="18.28515625" style="2" customWidth="1"/>
    <col min="8141" max="8154" width="12.5703125" style="2" customWidth="1"/>
    <col min="8155" max="8393" width="9.140625" style="2"/>
    <col min="8394" max="8394" width="8.7109375" style="2" customWidth="1"/>
    <col min="8395" max="8395" width="21.140625" style="2" customWidth="1"/>
    <col min="8396" max="8396" width="18.28515625" style="2" customWidth="1"/>
    <col min="8397" max="8410" width="12.5703125" style="2" customWidth="1"/>
    <col min="8411" max="8649" width="9.140625" style="2"/>
    <col min="8650" max="8650" width="8.7109375" style="2" customWidth="1"/>
    <col min="8651" max="8651" width="21.140625" style="2" customWidth="1"/>
    <col min="8652" max="8652" width="18.28515625" style="2" customWidth="1"/>
    <col min="8653" max="8666" width="12.5703125" style="2" customWidth="1"/>
    <col min="8667" max="8905" width="9.140625" style="2"/>
    <col min="8906" max="8906" width="8.7109375" style="2" customWidth="1"/>
    <col min="8907" max="8907" width="21.140625" style="2" customWidth="1"/>
    <col min="8908" max="8908" width="18.28515625" style="2" customWidth="1"/>
    <col min="8909" max="8922" width="12.5703125" style="2" customWidth="1"/>
    <col min="8923" max="9161" width="9.140625" style="2"/>
    <col min="9162" max="9162" width="8.7109375" style="2" customWidth="1"/>
    <col min="9163" max="9163" width="21.140625" style="2" customWidth="1"/>
    <col min="9164" max="9164" width="18.28515625" style="2" customWidth="1"/>
    <col min="9165" max="9178" width="12.5703125" style="2" customWidth="1"/>
    <col min="9179" max="9417" width="9.140625" style="2"/>
    <col min="9418" max="9418" width="8.7109375" style="2" customWidth="1"/>
    <col min="9419" max="9419" width="21.140625" style="2" customWidth="1"/>
    <col min="9420" max="9420" width="18.28515625" style="2" customWidth="1"/>
    <col min="9421" max="9434" width="12.5703125" style="2" customWidth="1"/>
    <col min="9435" max="9673" width="9.140625" style="2"/>
    <col min="9674" max="9674" width="8.7109375" style="2" customWidth="1"/>
    <col min="9675" max="9675" width="21.140625" style="2" customWidth="1"/>
    <col min="9676" max="9676" width="18.28515625" style="2" customWidth="1"/>
    <col min="9677" max="9690" width="12.5703125" style="2" customWidth="1"/>
    <col min="9691" max="9929" width="9.140625" style="2"/>
    <col min="9930" max="9930" width="8.7109375" style="2" customWidth="1"/>
    <col min="9931" max="9931" width="21.140625" style="2" customWidth="1"/>
    <col min="9932" max="9932" width="18.28515625" style="2" customWidth="1"/>
    <col min="9933" max="9946" width="12.5703125" style="2" customWidth="1"/>
    <col min="9947" max="10185" width="9.140625" style="2"/>
    <col min="10186" max="10186" width="8.7109375" style="2" customWidth="1"/>
    <col min="10187" max="10187" width="21.140625" style="2" customWidth="1"/>
    <col min="10188" max="10188" width="18.28515625" style="2" customWidth="1"/>
    <col min="10189" max="10202" width="12.5703125" style="2" customWidth="1"/>
    <col min="10203" max="10441" width="9.140625" style="2"/>
    <col min="10442" max="10442" width="8.7109375" style="2" customWidth="1"/>
    <col min="10443" max="10443" width="21.140625" style="2" customWidth="1"/>
    <col min="10444" max="10444" width="18.28515625" style="2" customWidth="1"/>
    <col min="10445" max="10458" width="12.5703125" style="2" customWidth="1"/>
    <col min="10459" max="10697" width="9.140625" style="2"/>
    <col min="10698" max="10698" width="8.7109375" style="2" customWidth="1"/>
    <col min="10699" max="10699" width="21.140625" style="2" customWidth="1"/>
    <col min="10700" max="10700" width="18.28515625" style="2" customWidth="1"/>
    <col min="10701" max="10714" width="12.5703125" style="2" customWidth="1"/>
    <col min="10715" max="10953" width="9.140625" style="2"/>
    <col min="10954" max="10954" width="8.7109375" style="2" customWidth="1"/>
    <col min="10955" max="10955" width="21.140625" style="2" customWidth="1"/>
    <col min="10956" max="10956" width="18.28515625" style="2" customWidth="1"/>
    <col min="10957" max="10970" width="12.5703125" style="2" customWidth="1"/>
    <col min="10971" max="11209" width="9.140625" style="2"/>
    <col min="11210" max="11210" width="8.7109375" style="2" customWidth="1"/>
    <col min="11211" max="11211" width="21.140625" style="2" customWidth="1"/>
    <col min="11212" max="11212" width="18.28515625" style="2" customWidth="1"/>
    <col min="11213" max="11226" width="12.5703125" style="2" customWidth="1"/>
    <col min="11227" max="11465" width="9.140625" style="2"/>
    <col min="11466" max="11466" width="8.7109375" style="2" customWidth="1"/>
    <col min="11467" max="11467" width="21.140625" style="2" customWidth="1"/>
    <col min="11468" max="11468" width="18.28515625" style="2" customWidth="1"/>
    <col min="11469" max="11482" width="12.5703125" style="2" customWidth="1"/>
    <col min="11483" max="11721" width="9.140625" style="2"/>
    <col min="11722" max="11722" width="8.7109375" style="2" customWidth="1"/>
    <col min="11723" max="11723" width="21.140625" style="2" customWidth="1"/>
    <col min="11724" max="11724" width="18.28515625" style="2" customWidth="1"/>
    <col min="11725" max="11738" width="12.5703125" style="2" customWidth="1"/>
    <col min="11739" max="11977" width="9.140625" style="2"/>
    <col min="11978" max="11978" width="8.7109375" style="2" customWidth="1"/>
    <col min="11979" max="11979" width="21.140625" style="2" customWidth="1"/>
    <col min="11980" max="11980" width="18.28515625" style="2" customWidth="1"/>
    <col min="11981" max="11994" width="12.5703125" style="2" customWidth="1"/>
    <col min="11995" max="12233" width="9.140625" style="2"/>
    <col min="12234" max="12234" width="8.7109375" style="2" customWidth="1"/>
    <col min="12235" max="12235" width="21.140625" style="2" customWidth="1"/>
    <col min="12236" max="12236" width="18.28515625" style="2" customWidth="1"/>
    <col min="12237" max="12250" width="12.5703125" style="2" customWidth="1"/>
    <col min="12251" max="12489" width="9.140625" style="2"/>
    <col min="12490" max="12490" width="8.7109375" style="2" customWidth="1"/>
    <col min="12491" max="12491" width="21.140625" style="2" customWidth="1"/>
    <col min="12492" max="12492" width="18.28515625" style="2" customWidth="1"/>
    <col min="12493" max="12506" width="12.5703125" style="2" customWidth="1"/>
    <col min="12507" max="12745" width="9.140625" style="2"/>
    <col min="12746" max="12746" width="8.7109375" style="2" customWidth="1"/>
    <col min="12747" max="12747" width="21.140625" style="2" customWidth="1"/>
    <col min="12748" max="12748" width="18.28515625" style="2" customWidth="1"/>
    <col min="12749" max="12762" width="12.5703125" style="2" customWidth="1"/>
    <col min="12763" max="13001" width="9.140625" style="2"/>
    <col min="13002" max="13002" width="8.7109375" style="2" customWidth="1"/>
    <col min="13003" max="13003" width="21.140625" style="2" customWidth="1"/>
    <col min="13004" max="13004" width="18.28515625" style="2" customWidth="1"/>
    <col min="13005" max="13018" width="12.5703125" style="2" customWidth="1"/>
    <col min="13019" max="13257" width="9.140625" style="2"/>
    <col min="13258" max="13258" width="8.7109375" style="2" customWidth="1"/>
    <col min="13259" max="13259" width="21.140625" style="2" customWidth="1"/>
    <col min="13260" max="13260" width="18.28515625" style="2" customWidth="1"/>
    <col min="13261" max="13274" width="12.5703125" style="2" customWidth="1"/>
    <col min="13275" max="13513" width="9.140625" style="2"/>
    <col min="13514" max="13514" width="8.7109375" style="2" customWidth="1"/>
    <col min="13515" max="13515" width="21.140625" style="2" customWidth="1"/>
    <col min="13516" max="13516" width="18.28515625" style="2" customWidth="1"/>
    <col min="13517" max="13530" width="12.5703125" style="2" customWidth="1"/>
    <col min="13531" max="13769" width="9.140625" style="2"/>
    <col min="13770" max="13770" width="8.7109375" style="2" customWidth="1"/>
    <col min="13771" max="13771" width="21.140625" style="2" customWidth="1"/>
    <col min="13772" max="13772" width="18.28515625" style="2" customWidth="1"/>
    <col min="13773" max="13786" width="12.5703125" style="2" customWidth="1"/>
    <col min="13787" max="14025" width="9.140625" style="2"/>
    <col min="14026" max="14026" width="8.7109375" style="2" customWidth="1"/>
    <col min="14027" max="14027" width="21.140625" style="2" customWidth="1"/>
    <col min="14028" max="14028" width="18.28515625" style="2" customWidth="1"/>
    <col min="14029" max="14042" width="12.5703125" style="2" customWidth="1"/>
    <col min="14043" max="14281" width="9.140625" style="2"/>
    <col min="14282" max="14282" width="8.7109375" style="2" customWidth="1"/>
    <col min="14283" max="14283" width="21.140625" style="2" customWidth="1"/>
    <col min="14284" max="14284" width="18.28515625" style="2" customWidth="1"/>
    <col min="14285" max="14298" width="12.5703125" style="2" customWidth="1"/>
    <col min="14299" max="14537" width="9.140625" style="2"/>
    <col min="14538" max="14538" width="8.7109375" style="2" customWidth="1"/>
    <col min="14539" max="14539" width="21.140625" style="2" customWidth="1"/>
    <col min="14540" max="14540" width="18.28515625" style="2" customWidth="1"/>
    <col min="14541" max="14554" width="12.5703125" style="2" customWidth="1"/>
    <col min="14555" max="14793" width="9.140625" style="2"/>
    <col min="14794" max="14794" width="8.7109375" style="2" customWidth="1"/>
    <col min="14795" max="14795" width="21.140625" style="2" customWidth="1"/>
    <col min="14796" max="14796" width="18.28515625" style="2" customWidth="1"/>
    <col min="14797" max="14810" width="12.5703125" style="2" customWidth="1"/>
    <col min="14811" max="15049" width="9.140625" style="2"/>
    <col min="15050" max="15050" width="8.7109375" style="2" customWidth="1"/>
    <col min="15051" max="15051" width="21.140625" style="2" customWidth="1"/>
    <col min="15052" max="15052" width="18.28515625" style="2" customWidth="1"/>
    <col min="15053" max="15066" width="12.5703125" style="2" customWidth="1"/>
    <col min="15067" max="15305" width="9.140625" style="2"/>
    <col min="15306" max="15306" width="8.7109375" style="2" customWidth="1"/>
    <col min="15307" max="15307" width="21.140625" style="2" customWidth="1"/>
    <col min="15308" max="15308" width="18.28515625" style="2" customWidth="1"/>
    <col min="15309" max="15322" width="12.5703125" style="2" customWidth="1"/>
    <col min="15323" max="15561" width="9.140625" style="2"/>
    <col min="15562" max="15562" width="8.7109375" style="2" customWidth="1"/>
    <col min="15563" max="15563" width="21.140625" style="2" customWidth="1"/>
    <col min="15564" max="15564" width="18.28515625" style="2" customWidth="1"/>
    <col min="15565" max="15578" width="12.5703125" style="2" customWidth="1"/>
    <col min="15579" max="15817" width="9.140625" style="2"/>
    <col min="15818" max="15818" width="8.7109375" style="2" customWidth="1"/>
    <col min="15819" max="15819" width="21.140625" style="2" customWidth="1"/>
    <col min="15820" max="15820" width="18.28515625" style="2" customWidth="1"/>
    <col min="15821" max="15834" width="12.5703125" style="2" customWidth="1"/>
    <col min="15835" max="16073" width="9.140625" style="2"/>
    <col min="16074" max="16074" width="8.7109375" style="2" customWidth="1"/>
    <col min="16075" max="16075" width="21.140625" style="2" customWidth="1"/>
    <col min="16076" max="16076" width="18.28515625" style="2" customWidth="1"/>
    <col min="16077" max="16090" width="12.5703125" style="2" customWidth="1"/>
    <col min="16091" max="16384" width="9.140625" style="2"/>
  </cols>
  <sheetData>
    <row r="1" spans="1:6" s="1" customFormat="1" ht="45" customHeight="1" x14ac:dyDescent="0.2"/>
    <row r="3" spans="1:6" ht="15.6" customHeight="1" x14ac:dyDescent="0.25">
      <c r="A3" s="12" t="s">
        <v>148</v>
      </c>
      <c r="B3" s="12"/>
      <c r="C3" s="12"/>
      <c r="D3" s="12"/>
      <c r="E3" s="12"/>
      <c r="F3" s="12"/>
    </row>
    <row r="4" spans="1:6" ht="15.6" customHeight="1" x14ac:dyDescent="0.25">
      <c r="A4" s="12"/>
      <c r="B4" s="12"/>
      <c r="C4" s="12"/>
      <c r="D4" s="12"/>
      <c r="E4" s="12"/>
      <c r="F4" s="12"/>
    </row>
    <row r="5" spans="1:6" ht="15" customHeight="1" x14ac:dyDescent="0.25"/>
    <row r="6" spans="1:6" ht="15.75" customHeight="1" x14ac:dyDescent="0.25">
      <c r="A6" s="11" t="s">
        <v>0</v>
      </c>
      <c r="B6" s="3">
        <v>2019</v>
      </c>
      <c r="C6" s="3">
        <v>2020</v>
      </c>
      <c r="D6" s="3">
        <v>2021</v>
      </c>
      <c r="E6" s="3">
        <v>2022</v>
      </c>
      <c r="F6" s="3">
        <v>2023</v>
      </c>
    </row>
    <row r="7" spans="1:6" ht="15.75" customHeight="1" x14ac:dyDescent="0.25">
      <c r="A7" s="4" t="s">
        <v>1</v>
      </c>
      <c r="B7" s="5">
        <v>953496029.20997155</v>
      </c>
      <c r="C7" s="5">
        <f>SUM(C8:C151)</f>
        <v>1012787058.5600005</v>
      </c>
      <c r="D7" s="5">
        <v>1051923182.7600003</v>
      </c>
      <c r="E7" s="5">
        <v>1174097128.0200007</v>
      </c>
      <c r="F7" s="5">
        <v>1338813005.9500003</v>
      </c>
    </row>
    <row r="8" spans="1:6" x14ac:dyDescent="0.25">
      <c r="A8" s="6" t="s">
        <v>2</v>
      </c>
      <c r="B8" s="7">
        <v>18278786.4300013</v>
      </c>
      <c r="C8" s="7">
        <v>19215323.840000004</v>
      </c>
      <c r="D8" s="7">
        <v>20160661.09</v>
      </c>
      <c r="E8" s="7">
        <v>22376600.039999999</v>
      </c>
      <c r="F8" s="7">
        <v>25857563.899999999</v>
      </c>
    </row>
    <row r="9" spans="1:6" x14ac:dyDescent="0.25">
      <c r="A9" s="8" t="s">
        <v>3</v>
      </c>
      <c r="B9" s="9">
        <v>568027.66999996803</v>
      </c>
      <c r="C9" s="9">
        <v>617277.69999999995</v>
      </c>
      <c r="D9" s="9">
        <v>608388.30000000005</v>
      </c>
      <c r="E9" s="9">
        <v>679295.28</v>
      </c>
      <c r="F9" s="9">
        <v>784787.62</v>
      </c>
    </row>
    <row r="10" spans="1:6" x14ac:dyDescent="0.25">
      <c r="A10" s="6" t="s">
        <v>4</v>
      </c>
      <c r="B10" s="7">
        <v>5470377.3000011202</v>
      </c>
      <c r="C10" s="7">
        <v>5867776.7199999997</v>
      </c>
      <c r="D10" s="7">
        <v>5958724.1299999999</v>
      </c>
      <c r="E10" s="7">
        <v>6725078.8900000006</v>
      </c>
      <c r="F10" s="7">
        <v>7659374.2899999991</v>
      </c>
    </row>
    <row r="11" spans="1:6" x14ac:dyDescent="0.25">
      <c r="A11" s="8" t="s">
        <v>5</v>
      </c>
      <c r="B11" s="9">
        <v>1598238.4400001999</v>
      </c>
      <c r="C11" s="9">
        <v>1751180.75</v>
      </c>
      <c r="D11" s="9">
        <v>1876461.38</v>
      </c>
      <c r="E11" s="9">
        <v>1921748.4899999998</v>
      </c>
      <c r="F11" s="9">
        <v>2207807.8600000003</v>
      </c>
    </row>
    <row r="12" spans="1:6" x14ac:dyDescent="0.25">
      <c r="A12" s="6" t="s">
        <v>6</v>
      </c>
      <c r="B12" s="7">
        <v>1042460.91999999</v>
      </c>
      <c r="C12" s="7">
        <v>1121549.6600000001</v>
      </c>
      <c r="D12" s="7">
        <v>1135489.26</v>
      </c>
      <c r="E12" s="7">
        <v>1270253.48</v>
      </c>
      <c r="F12" s="7">
        <v>1409767.42</v>
      </c>
    </row>
    <row r="13" spans="1:6" x14ac:dyDescent="0.25">
      <c r="A13" s="8" t="s">
        <v>7</v>
      </c>
      <c r="B13" s="9">
        <v>7811785.81999911</v>
      </c>
      <c r="C13" s="9">
        <v>8220397.3000000007</v>
      </c>
      <c r="D13" s="9">
        <v>8461976.8499999996</v>
      </c>
      <c r="E13" s="9">
        <v>9373141.2299999986</v>
      </c>
      <c r="F13" s="9">
        <v>10617976.59</v>
      </c>
    </row>
    <row r="14" spans="1:6" x14ac:dyDescent="0.25">
      <c r="A14" s="6" t="s">
        <v>8</v>
      </c>
      <c r="B14" s="7">
        <v>3156854.6499998602</v>
      </c>
      <c r="C14" s="7">
        <v>3486550.1500000004</v>
      </c>
      <c r="D14" s="7">
        <v>3562981.47</v>
      </c>
      <c r="E14" s="7">
        <v>4003125.0900000008</v>
      </c>
      <c r="F14" s="7">
        <v>4613635.0299999993</v>
      </c>
    </row>
    <row r="15" spans="1:6" x14ac:dyDescent="0.25">
      <c r="A15" s="8" t="s">
        <v>9</v>
      </c>
      <c r="B15" s="9">
        <v>16362232.880000301</v>
      </c>
      <c r="C15" s="9">
        <v>17489608.209999997</v>
      </c>
      <c r="D15" s="9">
        <v>18053285.579999998</v>
      </c>
      <c r="E15" s="9">
        <v>20585888.240000002</v>
      </c>
      <c r="F15" s="9">
        <v>24008413.989999998</v>
      </c>
    </row>
    <row r="16" spans="1:6" x14ac:dyDescent="0.25">
      <c r="A16" s="6" t="s">
        <v>10</v>
      </c>
      <c r="B16" s="7">
        <v>1009243.68999992</v>
      </c>
      <c r="C16" s="7">
        <v>1279974.27</v>
      </c>
      <c r="D16" s="7">
        <v>1396820.01</v>
      </c>
      <c r="E16" s="7">
        <v>1605908.23</v>
      </c>
      <c r="F16" s="7">
        <v>690010.69</v>
      </c>
    </row>
    <row r="17" spans="1:6" x14ac:dyDescent="0.25">
      <c r="A17" s="8" t="s">
        <v>11</v>
      </c>
      <c r="B17" s="9">
        <v>45661846.6599994</v>
      </c>
      <c r="C17" s="9">
        <v>49685208.43</v>
      </c>
      <c r="D17" s="9">
        <v>53537809.310000002</v>
      </c>
      <c r="E17" s="9">
        <v>60705661.090000004</v>
      </c>
      <c r="F17" s="9">
        <v>70690480.950000003</v>
      </c>
    </row>
    <row r="18" spans="1:6" x14ac:dyDescent="0.25">
      <c r="A18" s="6" t="s">
        <v>12</v>
      </c>
      <c r="B18" s="7">
        <v>1966592.3499998299</v>
      </c>
      <c r="C18" s="7">
        <v>2216222.9699999997</v>
      </c>
      <c r="D18" s="7">
        <v>2153617.84</v>
      </c>
      <c r="E18" s="7">
        <v>2409594.9300000002</v>
      </c>
      <c r="F18" s="7">
        <v>2959629.2199999997</v>
      </c>
    </row>
    <row r="19" spans="1:6" x14ac:dyDescent="0.25">
      <c r="A19" s="8" t="s">
        <v>13</v>
      </c>
      <c r="B19" s="9">
        <v>5117981.5300008599</v>
      </c>
      <c r="C19" s="9">
        <v>5456734.2300000004</v>
      </c>
      <c r="D19" s="9">
        <v>5315932.9000000004</v>
      </c>
      <c r="E19" s="9">
        <v>5911000.4400000004</v>
      </c>
      <c r="F19" s="9">
        <v>6593814.0099999998</v>
      </c>
    </row>
    <row r="20" spans="1:6" x14ac:dyDescent="0.25">
      <c r="A20" s="6" t="s">
        <v>14</v>
      </c>
      <c r="B20" s="7">
        <v>2230666.41999987</v>
      </c>
      <c r="C20" s="7">
        <v>2376112.4</v>
      </c>
      <c r="D20" s="7">
        <v>227012.38</v>
      </c>
      <c r="E20" s="7">
        <v>378190.42</v>
      </c>
      <c r="F20" s="7">
        <v>586017.13</v>
      </c>
    </row>
    <row r="21" spans="1:6" x14ac:dyDescent="0.25">
      <c r="A21" s="8" t="s">
        <v>15</v>
      </c>
      <c r="B21" s="9">
        <v>440789.06000002299</v>
      </c>
      <c r="C21" s="9">
        <v>483247.56</v>
      </c>
      <c r="D21" s="9">
        <v>491609.95999999996</v>
      </c>
      <c r="E21" s="9">
        <v>555214.33000000007</v>
      </c>
      <c r="F21" s="9">
        <v>653598.49</v>
      </c>
    </row>
    <row r="22" spans="1:6" x14ac:dyDescent="0.25">
      <c r="A22" s="6" t="s">
        <v>16</v>
      </c>
      <c r="B22" s="7">
        <v>674448.49000009196</v>
      </c>
      <c r="C22" s="7">
        <v>820412.00000000012</v>
      </c>
      <c r="D22" s="7">
        <v>824208.54</v>
      </c>
      <c r="E22" s="7">
        <v>891686.03</v>
      </c>
      <c r="F22" s="7">
        <v>1030752.5700000001</v>
      </c>
    </row>
    <row r="23" spans="1:6" x14ac:dyDescent="0.25">
      <c r="A23" s="8" t="s">
        <v>17</v>
      </c>
      <c r="B23" s="9">
        <v>2772886.4300001999</v>
      </c>
      <c r="C23" s="9">
        <v>2985242.45</v>
      </c>
      <c r="D23" s="9">
        <v>2996650.48</v>
      </c>
      <c r="E23" s="9">
        <v>3426452.1100000003</v>
      </c>
      <c r="F23" s="9">
        <v>3899478.0799999996</v>
      </c>
    </row>
    <row r="24" spans="1:6" x14ac:dyDescent="0.25">
      <c r="A24" s="6" t="s">
        <v>18</v>
      </c>
      <c r="B24" s="7">
        <v>179105.730000012</v>
      </c>
      <c r="C24" s="7">
        <v>188829.61</v>
      </c>
      <c r="D24" s="7">
        <v>185555.77</v>
      </c>
      <c r="E24" s="7">
        <v>223512.30000000002</v>
      </c>
      <c r="F24" s="7">
        <v>254505.37000000002</v>
      </c>
    </row>
    <row r="25" spans="1:6" x14ac:dyDescent="0.25">
      <c r="A25" s="8" t="s">
        <v>19</v>
      </c>
      <c r="B25" s="9">
        <v>11561434.809999701</v>
      </c>
      <c r="C25" s="9">
        <v>12446122.93</v>
      </c>
      <c r="D25" s="9">
        <v>12880349.220000001</v>
      </c>
      <c r="E25" s="9">
        <v>14408816.699999999</v>
      </c>
      <c r="F25" s="9">
        <v>16610249.900000002</v>
      </c>
    </row>
    <row r="26" spans="1:6" x14ac:dyDescent="0.25">
      <c r="A26" s="6" t="s">
        <v>20</v>
      </c>
      <c r="B26" s="7">
        <v>263497739.27999699</v>
      </c>
      <c r="C26" s="7">
        <v>277659380.86000001</v>
      </c>
      <c r="D26" s="7">
        <v>292195289.13999999</v>
      </c>
      <c r="E26" s="7">
        <v>321686663.43999994</v>
      </c>
      <c r="F26" s="7">
        <v>356086592.78999996</v>
      </c>
    </row>
    <row r="27" spans="1:6" x14ac:dyDescent="0.25">
      <c r="A27" s="8" t="s">
        <v>21</v>
      </c>
      <c r="B27" s="9">
        <v>782278.08999988204</v>
      </c>
      <c r="C27" s="9">
        <v>935058.28</v>
      </c>
      <c r="D27" s="9">
        <v>976883.97</v>
      </c>
      <c r="E27" s="9">
        <v>1114300.0900000001</v>
      </c>
      <c r="F27" s="9">
        <v>1449465.1</v>
      </c>
    </row>
    <row r="28" spans="1:6" x14ac:dyDescent="0.25">
      <c r="A28" s="6" t="s">
        <v>22</v>
      </c>
      <c r="B28" s="7">
        <v>9397313.3899998404</v>
      </c>
      <c r="C28" s="7">
        <v>9519683.1900000013</v>
      </c>
      <c r="D28" s="7">
        <v>10186147.220000001</v>
      </c>
      <c r="E28" s="7">
        <v>11448679.289999999</v>
      </c>
      <c r="F28" s="7">
        <v>12932058.100000001</v>
      </c>
    </row>
    <row r="29" spans="1:6" x14ac:dyDescent="0.25">
      <c r="A29" s="8" t="s">
        <v>23</v>
      </c>
      <c r="B29" s="9">
        <v>1810933.7199997599</v>
      </c>
      <c r="C29" s="9">
        <v>1856459.92</v>
      </c>
      <c r="D29" s="9">
        <v>1818381.29</v>
      </c>
      <c r="E29" s="9">
        <v>2004955.82</v>
      </c>
      <c r="F29" s="9">
        <v>2217698.54</v>
      </c>
    </row>
    <row r="30" spans="1:6" x14ac:dyDescent="0.25">
      <c r="A30" s="6" t="s">
        <v>24</v>
      </c>
      <c r="B30" s="7">
        <v>680927.44999996002</v>
      </c>
      <c r="C30" s="7">
        <v>769723.72</v>
      </c>
      <c r="D30" s="7">
        <v>758700.57</v>
      </c>
      <c r="E30" s="7">
        <v>942687.85</v>
      </c>
      <c r="F30" s="7">
        <v>1157884.6400000001</v>
      </c>
    </row>
    <row r="31" spans="1:6" x14ac:dyDescent="0.25">
      <c r="A31" s="8" t="s">
        <v>25</v>
      </c>
      <c r="B31" s="9">
        <v>18585555.229998499</v>
      </c>
      <c r="C31" s="9">
        <v>19527753.559999999</v>
      </c>
      <c r="D31" s="9">
        <v>21439767.149999999</v>
      </c>
      <c r="E31" s="9">
        <v>24626353.850000001</v>
      </c>
      <c r="F31" s="9">
        <v>27802189.390000004</v>
      </c>
    </row>
    <row r="32" spans="1:6" x14ac:dyDescent="0.25">
      <c r="A32" s="6" t="s">
        <v>26</v>
      </c>
      <c r="B32" s="7">
        <v>2070323.26999996</v>
      </c>
      <c r="C32" s="7">
        <v>2251966.98</v>
      </c>
      <c r="D32" s="7">
        <v>2302419.16</v>
      </c>
      <c r="E32" s="7">
        <v>2610343.9</v>
      </c>
      <c r="F32" s="7">
        <v>3121747.5700000003</v>
      </c>
    </row>
    <row r="33" spans="1:6" x14ac:dyDescent="0.25">
      <c r="A33" s="8" t="s">
        <v>27</v>
      </c>
      <c r="B33" s="9">
        <v>597414.23999996996</v>
      </c>
      <c r="C33" s="9">
        <v>627633.40999999992</v>
      </c>
      <c r="D33" s="9">
        <v>641390.52</v>
      </c>
      <c r="E33" s="9">
        <v>739044.17</v>
      </c>
      <c r="F33" s="9">
        <v>830454.19</v>
      </c>
    </row>
    <row r="34" spans="1:6" x14ac:dyDescent="0.25">
      <c r="A34" s="6" t="s">
        <v>28</v>
      </c>
      <c r="B34" s="7">
        <v>3973040.27999974</v>
      </c>
      <c r="C34" s="7">
        <v>4178691.66</v>
      </c>
      <c r="D34" s="7">
        <v>4229477.71</v>
      </c>
      <c r="E34" s="7">
        <v>4795517.72</v>
      </c>
      <c r="F34" s="7">
        <v>5549332.0600000005</v>
      </c>
    </row>
    <row r="35" spans="1:6" x14ac:dyDescent="0.25">
      <c r="A35" s="8" t="s">
        <v>29</v>
      </c>
      <c r="B35" s="9">
        <v>9303118.1299983207</v>
      </c>
      <c r="C35" s="9">
        <v>9989771.1000000015</v>
      </c>
      <c r="D35" s="9">
        <v>10242266.889999999</v>
      </c>
      <c r="E35" s="9">
        <v>11271521.630000001</v>
      </c>
      <c r="F35" s="9">
        <v>18319688.870000001</v>
      </c>
    </row>
    <row r="36" spans="1:6" x14ac:dyDescent="0.25">
      <c r="A36" s="6" t="s">
        <v>30</v>
      </c>
      <c r="B36" s="7">
        <v>1946699.31999974</v>
      </c>
      <c r="C36" s="7">
        <v>2061168.02</v>
      </c>
      <c r="D36" s="7">
        <v>2092792.8900000001</v>
      </c>
      <c r="E36" s="7">
        <v>2325867.08</v>
      </c>
      <c r="F36" s="7">
        <v>2679845.7200000002</v>
      </c>
    </row>
    <row r="37" spans="1:6" x14ac:dyDescent="0.25">
      <c r="A37" s="8" t="s">
        <v>31</v>
      </c>
      <c r="B37" s="9">
        <v>907438.50999993098</v>
      </c>
      <c r="C37" s="9">
        <v>973984.5199999999</v>
      </c>
      <c r="D37" s="9">
        <v>986903.56</v>
      </c>
      <c r="E37" s="9">
        <v>1129900.92</v>
      </c>
      <c r="F37" s="9">
        <v>1383387.6800000002</v>
      </c>
    </row>
    <row r="38" spans="1:6" x14ac:dyDescent="0.25">
      <c r="A38" s="6" t="s">
        <v>32</v>
      </c>
      <c r="B38" s="7">
        <v>623265.55000014603</v>
      </c>
      <c r="C38" s="7">
        <v>691316</v>
      </c>
      <c r="D38" s="7">
        <v>685579.29</v>
      </c>
      <c r="E38" s="7">
        <v>821018.44</v>
      </c>
      <c r="F38" s="7">
        <v>1001205.86</v>
      </c>
    </row>
    <row r="39" spans="1:6" x14ac:dyDescent="0.25">
      <c r="A39" s="8" t="s">
        <v>33</v>
      </c>
      <c r="B39" s="9">
        <v>17201568.539997399</v>
      </c>
      <c r="C39" s="9">
        <v>18377232.469999999</v>
      </c>
      <c r="D39" s="9">
        <v>19333740.099999998</v>
      </c>
      <c r="E39" s="9">
        <v>21853020.780000001</v>
      </c>
      <c r="F39" s="9">
        <v>24325041.950000003</v>
      </c>
    </row>
    <row r="40" spans="1:6" x14ac:dyDescent="0.25">
      <c r="A40" s="6" t="s">
        <v>34</v>
      </c>
      <c r="B40" s="7">
        <v>2753144.4900000901</v>
      </c>
      <c r="C40" s="7">
        <v>2952540.3699999996</v>
      </c>
      <c r="D40" s="7">
        <v>3217962.17</v>
      </c>
      <c r="E40" s="7">
        <v>3829005.6999999997</v>
      </c>
      <c r="F40" s="7">
        <v>4700347.95</v>
      </c>
    </row>
    <row r="41" spans="1:6" x14ac:dyDescent="0.25">
      <c r="A41" s="8" t="s">
        <v>35</v>
      </c>
      <c r="B41" s="9">
        <v>18667679.619998101</v>
      </c>
      <c r="C41" s="9">
        <v>19324297.939999998</v>
      </c>
      <c r="D41" s="9">
        <v>19366661.650000002</v>
      </c>
      <c r="E41" s="9">
        <v>21333590.960000001</v>
      </c>
      <c r="F41" s="9">
        <v>23828411.530000001</v>
      </c>
    </row>
    <row r="42" spans="1:6" x14ac:dyDescent="0.25">
      <c r="A42" s="6" t="s">
        <v>36</v>
      </c>
      <c r="B42" s="7">
        <v>7361775.1900013397</v>
      </c>
      <c r="C42" s="7">
        <v>7829145.6799999997</v>
      </c>
      <c r="D42" s="7">
        <v>8695679.1500000004</v>
      </c>
      <c r="E42" s="7">
        <v>9950294.040000001</v>
      </c>
      <c r="F42" s="7">
        <v>11576203.629999999</v>
      </c>
    </row>
    <row r="43" spans="1:6" x14ac:dyDescent="0.25">
      <c r="A43" s="8" t="s">
        <v>37</v>
      </c>
      <c r="B43" s="9">
        <v>24342746.249997798</v>
      </c>
      <c r="C43" s="9">
        <v>26204285.279999997</v>
      </c>
      <c r="D43" s="9">
        <v>27723155.84</v>
      </c>
      <c r="E43" s="9">
        <v>31393949.609999999</v>
      </c>
      <c r="F43" s="9">
        <v>36590748.880000003</v>
      </c>
    </row>
    <row r="44" spans="1:6" x14ac:dyDescent="0.25">
      <c r="A44" s="6" t="s">
        <v>38</v>
      </c>
      <c r="B44" s="7">
        <v>133130.56000001301</v>
      </c>
      <c r="C44" s="7">
        <v>225271.63000000003</v>
      </c>
      <c r="D44" s="7">
        <v>275820.42</v>
      </c>
      <c r="E44" s="7">
        <v>289716.09999999998</v>
      </c>
      <c r="F44" s="7">
        <v>368723.92000000004</v>
      </c>
    </row>
    <row r="45" spans="1:6" x14ac:dyDescent="0.25">
      <c r="A45" s="8" t="s">
        <v>39</v>
      </c>
      <c r="B45" s="9">
        <v>529387.32000000402</v>
      </c>
      <c r="C45" s="9">
        <v>591461.32000000007</v>
      </c>
      <c r="D45" s="9">
        <v>593637.97</v>
      </c>
      <c r="E45" s="9">
        <v>660949.49</v>
      </c>
      <c r="F45" s="9">
        <v>767421.8</v>
      </c>
    </row>
    <row r="46" spans="1:6" x14ac:dyDescent="0.25">
      <c r="A46" s="6" t="s">
        <v>40</v>
      </c>
      <c r="B46" s="7">
        <v>9261727.4199996293</v>
      </c>
      <c r="C46" s="7">
        <v>9493610.5500000007</v>
      </c>
      <c r="D46" s="7">
        <v>9960476.7799999993</v>
      </c>
      <c r="E46" s="7">
        <v>10982677.849999998</v>
      </c>
      <c r="F46" s="7">
        <v>12592049.399999999</v>
      </c>
    </row>
    <row r="47" spans="1:6" x14ac:dyDescent="0.25">
      <c r="A47" s="8" t="s">
        <v>41</v>
      </c>
      <c r="B47" s="9">
        <v>2446294.6899999701</v>
      </c>
      <c r="C47" s="9">
        <v>2535373.2199999997</v>
      </c>
      <c r="D47" s="9">
        <v>2562903.0499999998</v>
      </c>
      <c r="E47" s="9">
        <v>2809196.7700000005</v>
      </c>
      <c r="F47" s="9">
        <v>3198638.2399999998</v>
      </c>
    </row>
    <row r="48" spans="1:6" x14ac:dyDescent="0.25">
      <c r="A48" s="6" t="s">
        <v>42</v>
      </c>
      <c r="B48" s="7">
        <v>458265.23999995698</v>
      </c>
      <c r="C48" s="7">
        <v>497645.33</v>
      </c>
      <c r="D48" s="7">
        <v>482662.66000000003</v>
      </c>
      <c r="E48" s="7">
        <v>511736.18999999994</v>
      </c>
      <c r="F48" s="7">
        <v>573520.89</v>
      </c>
    </row>
    <row r="49" spans="1:6" x14ac:dyDescent="0.25">
      <c r="A49" s="8" t="s">
        <v>43</v>
      </c>
      <c r="B49" s="9">
        <v>2792953.3200000902</v>
      </c>
      <c r="C49" s="9">
        <v>2990326.63</v>
      </c>
      <c r="D49" s="9">
        <v>3172201.32</v>
      </c>
      <c r="E49" s="9">
        <v>3587891.87</v>
      </c>
      <c r="F49" s="9">
        <v>4016872.33</v>
      </c>
    </row>
    <row r="50" spans="1:6" x14ac:dyDescent="0.25">
      <c r="A50" s="6" t="s">
        <v>44</v>
      </c>
      <c r="B50" s="7">
        <v>1882714.17999986</v>
      </c>
      <c r="C50" s="7">
        <v>2062382.6199999999</v>
      </c>
      <c r="D50" s="7">
        <v>2103278.59</v>
      </c>
      <c r="E50" s="7">
        <v>2301469.09</v>
      </c>
      <c r="F50" s="7">
        <v>669854.61</v>
      </c>
    </row>
    <row r="51" spans="1:6" x14ac:dyDescent="0.25">
      <c r="A51" s="8" t="s">
        <v>45</v>
      </c>
      <c r="B51" s="9">
        <v>586978.09999989904</v>
      </c>
      <c r="C51" s="9">
        <v>723571.70000000007</v>
      </c>
      <c r="D51" s="9">
        <v>856189.42</v>
      </c>
      <c r="E51" s="9">
        <v>1023758.0300000001</v>
      </c>
      <c r="F51" s="9">
        <v>1349147.0899999999</v>
      </c>
    </row>
    <row r="52" spans="1:6" x14ac:dyDescent="0.25">
      <c r="A52" s="6" t="s">
        <v>46</v>
      </c>
      <c r="B52" s="7">
        <v>4794139.0500004804</v>
      </c>
      <c r="C52" s="7">
        <v>5032706.2700000005</v>
      </c>
      <c r="D52" s="7">
        <v>5115275.9799999995</v>
      </c>
      <c r="E52" s="7">
        <v>5699349.4000000004</v>
      </c>
      <c r="F52" s="7">
        <v>6398767.879999999</v>
      </c>
    </row>
    <row r="53" spans="1:6" x14ac:dyDescent="0.25">
      <c r="A53" s="8" t="s">
        <v>47</v>
      </c>
      <c r="B53" s="9">
        <v>2936624.0900004399</v>
      </c>
      <c r="C53" s="9">
        <v>3195755.45</v>
      </c>
      <c r="D53" s="9">
        <v>3510980.29</v>
      </c>
      <c r="E53" s="9">
        <v>4149613.9699999997</v>
      </c>
      <c r="F53" s="9">
        <v>4965192.34</v>
      </c>
    </row>
    <row r="54" spans="1:6" x14ac:dyDescent="0.25">
      <c r="A54" s="6" t="s">
        <v>146</v>
      </c>
      <c r="B54" s="7">
        <v>1805178.1499997601</v>
      </c>
      <c r="C54" s="7">
        <v>2000676.5299999998</v>
      </c>
      <c r="D54" s="7">
        <v>2137787.77</v>
      </c>
      <c r="E54" s="7">
        <v>2568881.6799999997</v>
      </c>
      <c r="F54" s="7">
        <v>3025675.8600000003</v>
      </c>
    </row>
    <row r="55" spans="1:6" x14ac:dyDescent="0.25">
      <c r="A55" s="8" t="s">
        <v>48</v>
      </c>
      <c r="B55" s="9">
        <v>432180.49999993102</v>
      </c>
      <c r="C55" s="9">
        <v>525416.94999999995</v>
      </c>
      <c r="D55" s="9">
        <v>575647.79</v>
      </c>
      <c r="E55" s="9">
        <v>634801.46</v>
      </c>
      <c r="F55" s="9">
        <v>786929.67999999993</v>
      </c>
    </row>
    <row r="56" spans="1:6" x14ac:dyDescent="0.25">
      <c r="A56" s="6" t="s">
        <v>49</v>
      </c>
      <c r="B56" s="7">
        <v>1009171.79000015</v>
      </c>
      <c r="C56" s="7">
        <v>1087395.58</v>
      </c>
      <c r="D56" s="7">
        <v>1101254.01</v>
      </c>
      <c r="E56" s="7">
        <v>1318049.22</v>
      </c>
      <c r="F56" s="7">
        <v>1688769.92</v>
      </c>
    </row>
    <row r="57" spans="1:6" x14ac:dyDescent="0.25">
      <c r="A57" s="8" t="s">
        <v>50</v>
      </c>
      <c r="B57" s="9">
        <v>2602109.1700000102</v>
      </c>
      <c r="C57" s="9">
        <v>2766843.25</v>
      </c>
      <c r="D57" s="9">
        <v>2968573.5</v>
      </c>
      <c r="E57" s="9">
        <v>3488200.4799999995</v>
      </c>
      <c r="F57" s="9">
        <v>4033391.97</v>
      </c>
    </row>
    <row r="58" spans="1:6" x14ac:dyDescent="0.25">
      <c r="A58" s="6" t="s">
        <v>51</v>
      </c>
      <c r="B58" s="7">
        <v>2604628.2099998998</v>
      </c>
      <c r="C58" s="7">
        <v>2750549.28</v>
      </c>
      <c r="D58" s="7">
        <v>2802478.95</v>
      </c>
      <c r="E58" s="7">
        <v>3097437.8099999996</v>
      </c>
      <c r="F58" s="7">
        <v>3528880.77</v>
      </c>
    </row>
    <row r="59" spans="1:6" x14ac:dyDescent="0.25">
      <c r="A59" s="8" t="s">
        <v>52</v>
      </c>
      <c r="B59" s="9">
        <v>937825.75000007998</v>
      </c>
      <c r="C59" s="9">
        <v>1082738.73</v>
      </c>
      <c r="D59" s="9">
        <v>1195660.23</v>
      </c>
      <c r="E59" s="9">
        <v>1367250.47</v>
      </c>
      <c r="F59" s="9">
        <v>1665515.38</v>
      </c>
    </row>
    <row r="60" spans="1:6" x14ac:dyDescent="0.25">
      <c r="A60" s="6" t="s">
        <v>53</v>
      </c>
      <c r="B60" s="7">
        <v>9384182.3899983801</v>
      </c>
      <c r="C60" s="7">
        <v>9766274.6500000004</v>
      </c>
      <c r="D60" s="7">
        <v>9452154.3499999996</v>
      </c>
      <c r="E60" s="7">
        <v>10414092.98</v>
      </c>
      <c r="F60" s="7">
        <v>11458346.99</v>
      </c>
    </row>
    <row r="61" spans="1:6" x14ac:dyDescent="0.25">
      <c r="A61" s="8" t="s">
        <v>54</v>
      </c>
      <c r="B61" s="9">
        <v>6543547.7699996904</v>
      </c>
      <c r="C61" s="9">
        <v>7014096.1299999999</v>
      </c>
      <c r="D61" s="9">
        <v>7157713</v>
      </c>
      <c r="E61" s="9">
        <v>8053618.3900000006</v>
      </c>
      <c r="F61" s="9">
        <v>9210606.7599999998</v>
      </c>
    </row>
    <row r="62" spans="1:6" x14ac:dyDescent="0.25">
      <c r="A62" s="6" t="s">
        <v>55</v>
      </c>
      <c r="B62" s="7">
        <v>976945.46999999601</v>
      </c>
      <c r="C62" s="7">
        <v>1030416.8</v>
      </c>
      <c r="D62" s="7">
        <v>971176.25</v>
      </c>
      <c r="E62" s="7">
        <v>1046556.7599999999</v>
      </c>
      <c r="F62" s="7">
        <v>1142219.06</v>
      </c>
    </row>
    <row r="63" spans="1:6" x14ac:dyDescent="0.25">
      <c r="A63" s="8" t="s">
        <v>56</v>
      </c>
      <c r="B63" s="9">
        <v>2506675.5999996299</v>
      </c>
      <c r="C63" s="9">
        <v>2659069.46</v>
      </c>
      <c r="D63" s="9">
        <v>2654762.13</v>
      </c>
      <c r="E63" s="9">
        <v>2970076.0799999996</v>
      </c>
      <c r="F63" s="9">
        <v>3350062.26</v>
      </c>
    </row>
    <row r="64" spans="1:6" x14ac:dyDescent="0.25">
      <c r="A64" s="6" t="s">
        <v>57</v>
      </c>
      <c r="B64" s="7">
        <v>2873101.6699999799</v>
      </c>
      <c r="C64" s="7">
        <v>3058863.83</v>
      </c>
      <c r="D64" s="7">
        <v>3163132.33</v>
      </c>
      <c r="E64" s="7">
        <v>3466945.0200000005</v>
      </c>
      <c r="F64" s="7">
        <v>3880455.2</v>
      </c>
    </row>
    <row r="65" spans="1:6" x14ac:dyDescent="0.25">
      <c r="A65" s="8" t="s">
        <v>58</v>
      </c>
      <c r="B65" s="9">
        <v>15750010.8900011</v>
      </c>
      <c r="C65" s="9">
        <v>16602205.910000002</v>
      </c>
      <c r="D65" s="9">
        <v>17188325.940000001</v>
      </c>
      <c r="E65" s="9">
        <v>19129238.66</v>
      </c>
      <c r="F65" s="9">
        <v>22431502.089999996</v>
      </c>
    </row>
    <row r="66" spans="1:6" x14ac:dyDescent="0.25">
      <c r="A66" s="6" t="s">
        <v>59</v>
      </c>
      <c r="B66" s="7">
        <v>5011908.6900004698</v>
      </c>
      <c r="C66" s="7">
        <v>5307847.5999999987</v>
      </c>
      <c r="D66" s="7">
        <v>5300802.91</v>
      </c>
      <c r="E66" s="7">
        <v>5845701.29</v>
      </c>
      <c r="F66" s="7">
        <v>6570033.8200000003</v>
      </c>
    </row>
    <row r="67" spans="1:6" x14ac:dyDescent="0.25">
      <c r="A67" s="8" t="s">
        <v>60</v>
      </c>
      <c r="B67" s="9">
        <v>776639.65999995195</v>
      </c>
      <c r="C67" s="9">
        <v>844402.99000000011</v>
      </c>
      <c r="D67" s="9">
        <v>863689.48</v>
      </c>
      <c r="E67" s="9">
        <v>947276.72000000009</v>
      </c>
      <c r="F67" s="9">
        <v>1145491.6399999999</v>
      </c>
    </row>
    <row r="68" spans="1:6" x14ac:dyDescent="0.25">
      <c r="A68" s="6" t="s">
        <v>61</v>
      </c>
      <c r="B68" s="7">
        <v>6509701.7500007404</v>
      </c>
      <c r="C68" s="7">
        <v>6833723.1000000006</v>
      </c>
      <c r="D68" s="7">
        <v>6980644.46</v>
      </c>
      <c r="E68" s="7">
        <v>7774705.959999999</v>
      </c>
      <c r="F68" s="7">
        <v>8997017.8000000007</v>
      </c>
    </row>
    <row r="69" spans="1:6" x14ac:dyDescent="0.25">
      <c r="A69" s="8" t="s">
        <v>62</v>
      </c>
      <c r="B69" s="9">
        <v>4375196.3899996001</v>
      </c>
      <c r="C69" s="9">
        <v>4575866.34</v>
      </c>
      <c r="D69" s="9">
        <v>4695648.43</v>
      </c>
      <c r="E69" s="9">
        <v>5210100.74</v>
      </c>
      <c r="F69" s="9">
        <v>6163975.9400000013</v>
      </c>
    </row>
    <row r="70" spans="1:6" x14ac:dyDescent="0.25">
      <c r="A70" s="6" t="s">
        <v>63</v>
      </c>
      <c r="B70" s="7">
        <v>825018.729999915</v>
      </c>
      <c r="C70" s="7">
        <v>937827.33000000007</v>
      </c>
      <c r="D70" s="7">
        <v>949011.86</v>
      </c>
      <c r="E70" s="7">
        <v>1161196.04</v>
      </c>
      <c r="F70" s="7">
        <v>1346236.1099999999</v>
      </c>
    </row>
    <row r="71" spans="1:6" x14ac:dyDescent="0.25">
      <c r="A71" s="8" t="s">
        <v>64</v>
      </c>
      <c r="B71" s="9">
        <v>5473318.8099988196</v>
      </c>
      <c r="C71" s="9">
        <v>5768136.3000000007</v>
      </c>
      <c r="D71" s="9">
        <v>8033113.7400000002</v>
      </c>
      <c r="E71" s="9">
        <v>8906541.7899999991</v>
      </c>
      <c r="F71" s="9">
        <v>10010057.809999999</v>
      </c>
    </row>
    <row r="72" spans="1:6" x14ac:dyDescent="0.25">
      <c r="A72" s="6" t="s">
        <v>65</v>
      </c>
      <c r="B72" s="7">
        <v>626123.10999985901</v>
      </c>
      <c r="C72" s="7">
        <v>678250.17</v>
      </c>
      <c r="D72" s="7">
        <v>634482.57999999996</v>
      </c>
      <c r="E72" s="7">
        <v>634591.06999999995</v>
      </c>
      <c r="F72" s="7">
        <v>664047.32000000007</v>
      </c>
    </row>
    <row r="73" spans="1:6" x14ac:dyDescent="0.25">
      <c r="A73" s="8" t="s">
        <v>66</v>
      </c>
      <c r="B73" s="9">
        <v>29079864.4699958</v>
      </c>
      <c r="C73" s="9">
        <v>30976594.010000002</v>
      </c>
      <c r="D73" s="9">
        <v>32184943.329999998</v>
      </c>
      <c r="E73" s="9">
        <v>35767774.840000004</v>
      </c>
      <c r="F73" s="9">
        <v>41037610.439999998</v>
      </c>
    </row>
    <row r="74" spans="1:6" x14ac:dyDescent="0.25">
      <c r="A74" s="6" t="s">
        <v>67</v>
      </c>
      <c r="B74" s="7">
        <v>2852121.1100004101</v>
      </c>
      <c r="C74" s="7">
        <v>3028671.4000000004</v>
      </c>
      <c r="D74" s="7">
        <v>3021656.57</v>
      </c>
      <c r="E74" s="7">
        <v>3252289.1</v>
      </c>
      <c r="F74" s="7">
        <v>3704725.63</v>
      </c>
    </row>
    <row r="75" spans="1:6" x14ac:dyDescent="0.25">
      <c r="A75" s="8" t="s">
        <v>68</v>
      </c>
      <c r="B75" s="9">
        <v>3268792.5500002601</v>
      </c>
      <c r="C75" s="9">
        <v>3383478.11</v>
      </c>
      <c r="D75" s="9">
        <v>3387240.48</v>
      </c>
      <c r="E75" s="9">
        <v>3602448.8499999996</v>
      </c>
      <c r="F75" s="9">
        <v>3924065.9600000004</v>
      </c>
    </row>
    <row r="76" spans="1:6" x14ac:dyDescent="0.25">
      <c r="A76" s="6" t="s">
        <v>69</v>
      </c>
      <c r="B76" s="7">
        <v>5684501.0200004298</v>
      </c>
      <c r="C76" s="7">
        <v>6230207.5899999999</v>
      </c>
      <c r="D76" s="7">
        <v>6450523.1500000004</v>
      </c>
      <c r="E76" s="7">
        <v>7134803.4800000004</v>
      </c>
      <c r="F76" s="7">
        <v>7982575.9900000002</v>
      </c>
    </row>
    <row r="77" spans="1:6" x14ac:dyDescent="0.25">
      <c r="A77" s="8" t="s">
        <v>70</v>
      </c>
      <c r="B77" s="9">
        <v>3343385.7000003499</v>
      </c>
      <c r="C77" s="9">
        <v>3662980.3000000003</v>
      </c>
      <c r="D77" s="9">
        <v>3705261.98</v>
      </c>
      <c r="E77" s="9">
        <v>4205486.5999999996</v>
      </c>
      <c r="F77" s="9">
        <v>4947143.9799999995</v>
      </c>
    </row>
    <row r="78" spans="1:6" x14ac:dyDescent="0.25">
      <c r="A78" s="6" t="s">
        <v>71</v>
      </c>
      <c r="B78" s="7">
        <v>674273.18999988504</v>
      </c>
      <c r="C78" s="7">
        <v>680044.74</v>
      </c>
      <c r="D78" s="7">
        <v>668621.85</v>
      </c>
      <c r="E78" s="7">
        <v>777708.67999999993</v>
      </c>
      <c r="F78" s="7">
        <v>254132.58999999997</v>
      </c>
    </row>
    <row r="79" spans="1:6" x14ac:dyDescent="0.25">
      <c r="A79" s="8" t="s">
        <v>72</v>
      </c>
      <c r="B79" s="9">
        <v>3484259.5800005398</v>
      </c>
      <c r="C79" s="9">
        <v>3797319.7199999997</v>
      </c>
      <c r="D79" s="9">
        <v>3773781.6599999997</v>
      </c>
      <c r="E79" s="9">
        <v>4221235.5</v>
      </c>
      <c r="F79" s="9">
        <v>4863935.66</v>
      </c>
    </row>
    <row r="80" spans="1:6" x14ac:dyDescent="0.25">
      <c r="A80" s="6" t="s">
        <v>73</v>
      </c>
      <c r="B80" s="7">
        <v>6173679.4100008197</v>
      </c>
      <c r="C80" s="7">
        <v>6478311.0999999996</v>
      </c>
      <c r="D80" s="7">
        <v>6537412.6799999997</v>
      </c>
      <c r="E80" s="7">
        <v>7219334.1899999995</v>
      </c>
      <c r="F80" s="7">
        <v>8188001.9699999997</v>
      </c>
    </row>
    <row r="81" spans="1:6" x14ac:dyDescent="0.25">
      <c r="A81" s="8" t="s">
        <v>74</v>
      </c>
      <c r="B81" s="9">
        <v>808378.020000041</v>
      </c>
      <c r="C81" s="9">
        <v>879651.27</v>
      </c>
      <c r="D81" s="9">
        <v>892636.47</v>
      </c>
      <c r="E81" s="9">
        <v>1001664.45</v>
      </c>
      <c r="F81" s="9">
        <v>1355079.84</v>
      </c>
    </row>
    <row r="82" spans="1:6" x14ac:dyDescent="0.25">
      <c r="A82" s="6" t="s">
        <v>75</v>
      </c>
      <c r="B82" s="7">
        <v>8723158.2099985294</v>
      </c>
      <c r="C82" s="7">
        <v>9278986.9100000001</v>
      </c>
      <c r="D82" s="7">
        <v>9907375.8300000001</v>
      </c>
      <c r="E82" s="7">
        <v>11168720.93</v>
      </c>
      <c r="F82" s="7">
        <v>12963410.609999999</v>
      </c>
    </row>
    <row r="83" spans="1:6" x14ac:dyDescent="0.25">
      <c r="A83" s="8" t="s">
        <v>76</v>
      </c>
      <c r="B83" s="9">
        <v>3005963.2899997998</v>
      </c>
      <c r="C83" s="9">
        <v>3351232.78</v>
      </c>
      <c r="D83" s="9">
        <v>3203612.75</v>
      </c>
      <c r="E83" s="9">
        <v>3519184.32</v>
      </c>
      <c r="F83" s="9">
        <v>4046905.5300000003</v>
      </c>
    </row>
    <row r="84" spans="1:6" x14ac:dyDescent="0.25">
      <c r="A84" s="6" t="s">
        <v>77</v>
      </c>
      <c r="B84" s="7">
        <v>1754695.97000005</v>
      </c>
      <c r="C84" s="7">
        <v>1901331.12</v>
      </c>
      <c r="D84" s="7">
        <v>1841021.5</v>
      </c>
      <c r="E84" s="7">
        <v>2002900.2100000002</v>
      </c>
      <c r="F84" s="7">
        <v>2306825.56</v>
      </c>
    </row>
    <row r="85" spans="1:6" x14ac:dyDescent="0.25">
      <c r="A85" s="8" t="s">
        <v>78</v>
      </c>
      <c r="B85" s="9">
        <v>1086704.4599997599</v>
      </c>
      <c r="C85" s="9">
        <v>1186463.3100000003</v>
      </c>
      <c r="D85" s="9">
        <v>1232162.75</v>
      </c>
      <c r="E85" s="9">
        <v>1396598.87</v>
      </c>
      <c r="F85" s="9">
        <v>1578136</v>
      </c>
    </row>
    <row r="86" spans="1:6" x14ac:dyDescent="0.25">
      <c r="A86" s="6" t="s">
        <v>79</v>
      </c>
      <c r="B86" s="7">
        <v>1686111.9799999199</v>
      </c>
      <c r="C86" s="7">
        <v>1819995.1500000001</v>
      </c>
      <c r="D86" s="7">
        <v>1912459.7</v>
      </c>
      <c r="E86" s="7">
        <v>2121330.2000000002</v>
      </c>
      <c r="F86" s="7">
        <v>2426884.0699999998</v>
      </c>
    </row>
    <row r="87" spans="1:6" x14ac:dyDescent="0.25">
      <c r="A87" s="8" t="s">
        <v>80</v>
      </c>
      <c r="B87" s="9">
        <v>3002058.8400001102</v>
      </c>
      <c r="C87" s="9">
        <v>3243610.9599999995</v>
      </c>
      <c r="D87" s="9">
        <v>4208681.5600000005</v>
      </c>
      <c r="E87" s="9">
        <v>4896089.5199999996</v>
      </c>
      <c r="F87" s="9">
        <v>5867780.3300000001</v>
      </c>
    </row>
    <row r="88" spans="1:6" x14ac:dyDescent="0.25">
      <c r="A88" s="6" t="s">
        <v>81</v>
      </c>
      <c r="B88" s="7">
        <v>6357622.19000082</v>
      </c>
      <c r="C88" s="7">
        <v>6715951.0900000008</v>
      </c>
      <c r="D88" s="7">
        <v>6903267.6699999999</v>
      </c>
      <c r="E88" s="7">
        <v>7869255.4199999999</v>
      </c>
      <c r="F88" s="7">
        <v>9131774.5199999996</v>
      </c>
    </row>
    <row r="89" spans="1:6" x14ac:dyDescent="0.25">
      <c r="A89" s="8" t="s">
        <v>82</v>
      </c>
      <c r="B89" s="9">
        <v>6163526.7299996298</v>
      </c>
      <c r="C89" s="9">
        <v>6555804.6200000001</v>
      </c>
      <c r="D89" s="9">
        <v>6833163.7599999998</v>
      </c>
      <c r="E89" s="9">
        <v>7458459.8700000001</v>
      </c>
      <c r="F89" s="9">
        <v>8589681.209999999</v>
      </c>
    </row>
    <row r="90" spans="1:6" x14ac:dyDescent="0.25">
      <c r="A90" s="6" t="s">
        <v>83</v>
      </c>
      <c r="B90" s="7">
        <v>1522744.41000026</v>
      </c>
      <c r="C90" s="7">
        <v>1720019.45</v>
      </c>
      <c r="D90" s="7">
        <v>1765924.9</v>
      </c>
      <c r="E90" s="7">
        <v>2006598.42</v>
      </c>
      <c r="F90" s="7">
        <v>2304749.42</v>
      </c>
    </row>
    <row r="91" spans="1:6" x14ac:dyDescent="0.25">
      <c r="A91" s="8" t="s">
        <v>84</v>
      </c>
      <c r="B91" s="9">
        <v>7574701.6399990097</v>
      </c>
      <c r="C91" s="9">
        <v>8084517.1200000001</v>
      </c>
      <c r="D91" s="9">
        <v>8678883.3499999996</v>
      </c>
      <c r="E91" s="9">
        <v>9449549.0399999991</v>
      </c>
      <c r="F91" s="9">
        <v>10755583.859999999</v>
      </c>
    </row>
    <row r="92" spans="1:6" x14ac:dyDescent="0.25">
      <c r="A92" s="6" t="s">
        <v>85</v>
      </c>
      <c r="B92" s="7">
        <v>1670299.73999982</v>
      </c>
      <c r="C92" s="7">
        <v>1756615.9200000002</v>
      </c>
      <c r="D92" s="7">
        <v>1337131.29</v>
      </c>
      <c r="E92" s="7">
        <v>1519810.55</v>
      </c>
      <c r="F92" s="7">
        <v>1768367.15</v>
      </c>
    </row>
    <row r="93" spans="1:6" x14ac:dyDescent="0.25">
      <c r="A93" s="8" t="s">
        <v>86</v>
      </c>
      <c r="B93" s="9">
        <v>3081160.33000013</v>
      </c>
      <c r="C93" s="9">
        <v>3311716.19</v>
      </c>
      <c r="D93" s="9">
        <v>3386095.5300000003</v>
      </c>
      <c r="E93" s="9">
        <v>3822685.48</v>
      </c>
      <c r="F93" s="9">
        <v>4464870.1100000003</v>
      </c>
    </row>
    <row r="94" spans="1:6" x14ac:dyDescent="0.25">
      <c r="A94" s="6" t="s">
        <v>87</v>
      </c>
      <c r="B94" s="7">
        <v>3766416.6599994302</v>
      </c>
      <c r="C94" s="7">
        <v>3968684.6499999994</v>
      </c>
      <c r="D94" s="7">
        <v>3977639.45</v>
      </c>
      <c r="E94" s="7">
        <v>4399253.76</v>
      </c>
      <c r="F94" s="7">
        <v>5041211.5</v>
      </c>
    </row>
    <row r="95" spans="1:6" x14ac:dyDescent="0.25">
      <c r="A95" s="8" t="s">
        <v>88</v>
      </c>
      <c r="B95" s="9">
        <v>344917.83999996103</v>
      </c>
      <c r="C95" s="9">
        <v>382413.64999999997</v>
      </c>
      <c r="D95" s="9">
        <v>409350.37</v>
      </c>
      <c r="E95" s="9">
        <v>486079.83999999997</v>
      </c>
      <c r="F95" s="9">
        <v>607049.38</v>
      </c>
    </row>
    <row r="96" spans="1:6" x14ac:dyDescent="0.25">
      <c r="A96" s="6" t="s">
        <v>89</v>
      </c>
      <c r="B96" s="7">
        <v>10016812.6899992</v>
      </c>
      <c r="C96" s="7">
        <v>10519538</v>
      </c>
      <c r="D96" s="7">
        <v>11002779.189999999</v>
      </c>
      <c r="E96" s="7">
        <v>12415412.370000001</v>
      </c>
      <c r="F96" s="7">
        <v>14530226.309999999</v>
      </c>
    </row>
    <row r="97" spans="1:6" x14ac:dyDescent="0.25">
      <c r="A97" s="8" t="s">
        <v>90</v>
      </c>
      <c r="B97" s="9">
        <v>18208310.129999202</v>
      </c>
      <c r="C97" s="9">
        <v>19308407.699999999</v>
      </c>
      <c r="D97" s="9">
        <v>20407473.129999999</v>
      </c>
      <c r="E97" s="9">
        <v>23910812.380000003</v>
      </c>
      <c r="F97" s="9">
        <v>28615314.990000002</v>
      </c>
    </row>
    <row r="98" spans="1:6" x14ac:dyDescent="0.25">
      <c r="A98" s="6" t="s">
        <v>91</v>
      </c>
      <c r="B98" s="7">
        <v>643425.65000013995</v>
      </c>
      <c r="C98" s="7">
        <v>673632.58000000007</v>
      </c>
      <c r="D98" s="7">
        <v>672591.75</v>
      </c>
      <c r="E98" s="7">
        <v>730164.48</v>
      </c>
      <c r="F98" s="7">
        <v>808731.47000000009</v>
      </c>
    </row>
    <row r="99" spans="1:6" x14ac:dyDescent="0.25">
      <c r="A99" s="8" t="s">
        <v>92</v>
      </c>
      <c r="B99" s="9">
        <v>109110.29999999701</v>
      </c>
      <c r="C99" s="9">
        <v>163410.71</v>
      </c>
      <c r="D99" s="9">
        <v>206729.29</v>
      </c>
      <c r="E99" s="9">
        <v>266121.53999999998</v>
      </c>
      <c r="F99" s="9">
        <v>402949.76</v>
      </c>
    </row>
    <row r="100" spans="1:6" x14ac:dyDescent="0.25">
      <c r="A100" s="6" t="s">
        <v>93</v>
      </c>
      <c r="B100" s="7">
        <v>488045.96999993501</v>
      </c>
      <c r="C100" s="7">
        <v>798001.57</v>
      </c>
      <c r="D100" s="7">
        <v>799433.79</v>
      </c>
      <c r="E100" s="7">
        <v>876041</v>
      </c>
      <c r="F100" s="7">
        <v>1034976.6500000001</v>
      </c>
    </row>
    <row r="101" spans="1:6" x14ac:dyDescent="0.25">
      <c r="A101" s="8" t="s">
        <v>94</v>
      </c>
      <c r="B101" s="9">
        <v>967611.49999997194</v>
      </c>
      <c r="C101" s="9">
        <v>1161633.1500000001</v>
      </c>
      <c r="D101" s="9">
        <v>1298576.6300000001</v>
      </c>
      <c r="E101" s="9">
        <v>1521654.56</v>
      </c>
      <c r="F101" s="9">
        <v>1844931.77</v>
      </c>
    </row>
    <row r="102" spans="1:6" x14ac:dyDescent="0.25">
      <c r="A102" s="6" t="s">
        <v>95</v>
      </c>
      <c r="B102" s="7">
        <v>1755317.00999997</v>
      </c>
      <c r="C102" s="7">
        <v>2037949.45</v>
      </c>
      <c r="D102" s="7">
        <v>2120896.7200000002</v>
      </c>
      <c r="E102" s="7">
        <v>2445885.37</v>
      </c>
      <c r="F102" s="7">
        <v>2778310.42</v>
      </c>
    </row>
    <row r="103" spans="1:6" x14ac:dyDescent="0.25">
      <c r="A103" s="8" t="s">
        <v>96</v>
      </c>
      <c r="B103" s="9">
        <v>3969399.5299998899</v>
      </c>
      <c r="C103" s="9">
        <v>4370643.33</v>
      </c>
      <c r="D103" s="9">
        <v>4389850.58</v>
      </c>
      <c r="E103" s="9">
        <v>4674644.34</v>
      </c>
      <c r="F103" s="9">
        <v>5371531.46</v>
      </c>
    </row>
    <row r="104" spans="1:6" x14ac:dyDescent="0.25">
      <c r="A104" s="6" t="s">
        <v>97</v>
      </c>
      <c r="B104" s="7">
        <v>2242551.9099998502</v>
      </c>
      <c r="C104" s="7">
        <v>2412848.62</v>
      </c>
      <c r="D104" s="7">
        <v>2535308.71</v>
      </c>
      <c r="E104" s="7">
        <v>2837096.06</v>
      </c>
      <c r="F104" s="7">
        <v>3390977.5799999996</v>
      </c>
    </row>
    <row r="105" spans="1:6" x14ac:dyDescent="0.25">
      <c r="A105" s="8" t="s">
        <v>98</v>
      </c>
      <c r="B105" s="9">
        <v>2409794.8000005898</v>
      </c>
      <c r="C105" s="9">
        <v>2636110.52</v>
      </c>
      <c r="D105" s="9">
        <v>2788022.99</v>
      </c>
      <c r="E105" s="9">
        <v>3092347.03</v>
      </c>
      <c r="F105" s="9">
        <v>3599580.6199999996</v>
      </c>
    </row>
    <row r="106" spans="1:6" x14ac:dyDescent="0.25">
      <c r="A106" s="6" t="s">
        <v>99</v>
      </c>
      <c r="B106" s="7">
        <v>885858.790000004</v>
      </c>
      <c r="C106" s="7">
        <v>959674.97</v>
      </c>
      <c r="D106" s="7">
        <v>927646.28999999992</v>
      </c>
      <c r="E106" s="7">
        <v>1055041.6299999999</v>
      </c>
      <c r="F106" s="7">
        <v>1218390.44</v>
      </c>
    </row>
    <row r="107" spans="1:6" x14ac:dyDescent="0.25">
      <c r="A107" s="8" t="s">
        <v>100</v>
      </c>
      <c r="B107" s="9">
        <v>664179.51999992202</v>
      </c>
      <c r="C107" s="9">
        <v>695824.32</v>
      </c>
      <c r="D107" s="9">
        <v>663547.80000000005</v>
      </c>
      <c r="E107" s="9">
        <v>743467.5</v>
      </c>
      <c r="F107" s="9">
        <v>851282.04</v>
      </c>
    </row>
    <row r="108" spans="1:6" x14ac:dyDescent="0.25">
      <c r="A108" s="6" t="s">
        <v>101</v>
      </c>
      <c r="B108" s="7">
        <v>12021230.9999974</v>
      </c>
      <c r="C108" s="7">
        <v>12699876.17</v>
      </c>
      <c r="D108" s="7">
        <v>13578139.609999999</v>
      </c>
      <c r="E108" s="7">
        <v>15614941.83</v>
      </c>
      <c r="F108" s="7">
        <v>17947087.890000001</v>
      </c>
    </row>
    <row r="109" spans="1:6" x14ac:dyDescent="0.25">
      <c r="A109" s="8" t="s">
        <v>102</v>
      </c>
      <c r="B109" s="9">
        <v>3109802.5599994501</v>
      </c>
      <c r="C109" s="9">
        <v>3319432.61</v>
      </c>
      <c r="D109" s="9">
        <v>3399062.83</v>
      </c>
      <c r="E109" s="9">
        <v>3878459.5900000008</v>
      </c>
      <c r="F109" s="9">
        <v>4337919.17</v>
      </c>
    </row>
    <row r="110" spans="1:6" x14ac:dyDescent="0.25">
      <c r="A110" s="6" t="s">
        <v>103</v>
      </c>
      <c r="B110" s="7">
        <v>5576975.1900005201</v>
      </c>
      <c r="C110" s="7">
        <v>5959277.6499999994</v>
      </c>
      <c r="D110" s="7">
        <v>6111684.1799999997</v>
      </c>
      <c r="E110" s="7">
        <v>6956754.3300000001</v>
      </c>
      <c r="F110" s="7">
        <v>8079907.9500000002</v>
      </c>
    </row>
    <row r="111" spans="1:6" x14ac:dyDescent="0.25">
      <c r="A111" s="8" t="s">
        <v>104</v>
      </c>
      <c r="B111" s="9">
        <v>3502606.7399991201</v>
      </c>
      <c r="C111" s="9">
        <v>3663483.5100000002</v>
      </c>
      <c r="D111" s="9">
        <v>3733664.24</v>
      </c>
      <c r="E111" s="9">
        <v>4076950.64</v>
      </c>
      <c r="F111" s="9">
        <v>4623714.6500000004</v>
      </c>
    </row>
    <row r="112" spans="1:6" x14ac:dyDescent="0.25">
      <c r="A112" s="6" t="s">
        <v>105</v>
      </c>
      <c r="B112" s="7">
        <v>5595730.8699992504</v>
      </c>
      <c r="C112" s="7">
        <v>5910822.6799999997</v>
      </c>
      <c r="D112" s="7">
        <v>5935400.0499999998</v>
      </c>
      <c r="E112" s="7">
        <v>6496464.6500000004</v>
      </c>
      <c r="F112" s="7">
        <v>7404674.040000001</v>
      </c>
    </row>
    <row r="113" spans="1:6" x14ac:dyDescent="0.25">
      <c r="A113" s="8" t="s">
        <v>106</v>
      </c>
      <c r="B113" s="9">
        <v>1567010.6499997999</v>
      </c>
      <c r="C113" s="9">
        <v>1742603.9400000002</v>
      </c>
      <c r="D113" s="9">
        <v>634298.52</v>
      </c>
      <c r="E113" s="9">
        <v>798701.2</v>
      </c>
      <c r="F113" s="9">
        <v>1038744.8600000001</v>
      </c>
    </row>
    <row r="114" spans="1:6" x14ac:dyDescent="0.25">
      <c r="A114" s="6" t="s">
        <v>107</v>
      </c>
      <c r="B114" s="7">
        <v>1142928.8100000301</v>
      </c>
      <c r="C114" s="7">
        <v>1210553.1499999999</v>
      </c>
      <c r="D114" s="7">
        <v>1161209.8899999999</v>
      </c>
      <c r="E114" s="7">
        <v>1213409.0699999998</v>
      </c>
      <c r="F114" s="7">
        <v>1419912.6099999999</v>
      </c>
    </row>
    <row r="115" spans="1:6" x14ac:dyDescent="0.25">
      <c r="A115" s="8" t="s">
        <v>108</v>
      </c>
      <c r="B115" s="9">
        <v>383901.93999998597</v>
      </c>
      <c r="C115" s="9">
        <v>401518.28</v>
      </c>
      <c r="D115" s="9">
        <v>356613.08</v>
      </c>
      <c r="E115" s="9">
        <v>411063.36000000004</v>
      </c>
      <c r="F115" s="9">
        <v>468279.9</v>
      </c>
    </row>
    <row r="116" spans="1:6" x14ac:dyDescent="0.25">
      <c r="A116" s="6" t="s">
        <v>147</v>
      </c>
      <c r="B116" s="7">
        <v>9221334.1999988798</v>
      </c>
      <c r="C116" s="7">
        <v>9878284.3599999994</v>
      </c>
      <c r="D116" s="7">
        <v>10054158.9</v>
      </c>
      <c r="E116" s="7">
        <v>10941653.99</v>
      </c>
      <c r="F116" s="7">
        <v>12260462.029999997</v>
      </c>
    </row>
    <row r="117" spans="1:6" x14ac:dyDescent="0.25">
      <c r="A117" s="8" t="s">
        <v>109</v>
      </c>
      <c r="B117" s="9">
        <v>1375647.5999998499</v>
      </c>
      <c r="C117" s="9">
        <v>1456729.43</v>
      </c>
      <c r="D117" s="9">
        <v>1453609.04</v>
      </c>
      <c r="E117" s="9">
        <v>1703809.7700000003</v>
      </c>
      <c r="F117" s="9">
        <v>1896957.33</v>
      </c>
    </row>
    <row r="118" spans="1:6" x14ac:dyDescent="0.25">
      <c r="A118" s="6" t="s">
        <v>110</v>
      </c>
      <c r="B118" s="7">
        <v>630124.28000008897</v>
      </c>
      <c r="C118" s="7">
        <v>611146.4</v>
      </c>
      <c r="D118" s="7">
        <v>548076.44000000006</v>
      </c>
      <c r="E118" s="7">
        <v>525276.29</v>
      </c>
      <c r="F118" s="7">
        <v>515150.52000000008</v>
      </c>
    </row>
    <row r="119" spans="1:6" x14ac:dyDescent="0.25">
      <c r="A119" s="8" t="s">
        <v>111</v>
      </c>
      <c r="B119" s="9">
        <v>2614185.6000001701</v>
      </c>
      <c r="C119" s="9">
        <v>2848823.99</v>
      </c>
      <c r="D119" s="9">
        <v>2928831.69</v>
      </c>
      <c r="E119" s="9">
        <v>3297373.1100000003</v>
      </c>
      <c r="F119" s="9">
        <v>3743691.79</v>
      </c>
    </row>
    <row r="120" spans="1:6" x14ac:dyDescent="0.25">
      <c r="A120" s="6" t="s">
        <v>112</v>
      </c>
      <c r="B120" s="7">
        <v>3061094.7700001802</v>
      </c>
      <c r="C120" s="7">
        <v>3303051.7600000002</v>
      </c>
      <c r="D120" s="7">
        <v>3405805.9</v>
      </c>
      <c r="E120" s="7">
        <v>3820890.95</v>
      </c>
      <c r="F120" s="7">
        <v>4445478.07</v>
      </c>
    </row>
    <row r="121" spans="1:6" x14ac:dyDescent="0.25">
      <c r="A121" s="8" t="s">
        <v>113</v>
      </c>
      <c r="B121" s="9">
        <v>47873056.4799942</v>
      </c>
      <c r="C121" s="9">
        <v>50299349.280000001</v>
      </c>
      <c r="D121" s="9">
        <v>52950949.43</v>
      </c>
      <c r="E121" s="9">
        <v>59458595.950000003</v>
      </c>
      <c r="F121" s="9">
        <v>68219054.75</v>
      </c>
    </row>
    <row r="122" spans="1:6" x14ac:dyDescent="0.25">
      <c r="A122" s="6" t="s">
        <v>114</v>
      </c>
      <c r="B122" s="7">
        <v>101989.20000000299</v>
      </c>
      <c r="C122" s="7">
        <v>119780.22</v>
      </c>
      <c r="D122" s="7">
        <v>153204.97</v>
      </c>
      <c r="E122" s="7">
        <v>210350.28</v>
      </c>
      <c r="F122" s="7">
        <v>273364.57999999996</v>
      </c>
    </row>
    <row r="123" spans="1:6" x14ac:dyDescent="0.25">
      <c r="A123" s="8" t="s">
        <v>115</v>
      </c>
      <c r="B123" s="9">
        <v>2302543.8700002101</v>
      </c>
      <c r="C123" s="9">
        <v>2424053.8699999996</v>
      </c>
      <c r="D123" s="9">
        <v>2421385.09</v>
      </c>
      <c r="E123" s="9">
        <v>2627821.4000000004</v>
      </c>
      <c r="F123" s="9">
        <v>3009797.2800000003</v>
      </c>
    </row>
    <row r="124" spans="1:6" x14ac:dyDescent="0.25">
      <c r="A124" s="6" t="s">
        <v>116</v>
      </c>
      <c r="B124" s="7">
        <v>1241275.3499999901</v>
      </c>
      <c r="C124" s="7">
        <v>1325187.4300000002</v>
      </c>
      <c r="D124" s="7">
        <v>1290822.05</v>
      </c>
      <c r="E124" s="7">
        <v>1338213.1800000002</v>
      </c>
      <c r="F124" s="7">
        <v>1572169.66</v>
      </c>
    </row>
    <row r="125" spans="1:6" x14ac:dyDescent="0.25">
      <c r="A125" s="8" t="s">
        <v>117</v>
      </c>
      <c r="B125" s="9">
        <v>3831897.0599997402</v>
      </c>
      <c r="C125" s="9">
        <v>4044072.39</v>
      </c>
      <c r="D125" s="9">
        <v>4111323.76</v>
      </c>
      <c r="E125" s="9">
        <v>4415538.62</v>
      </c>
      <c r="F125" s="9">
        <v>4974682.18</v>
      </c>
    </row>
    <row r="126" spans="1:6" x14ac:dyDescent="0.25">
      <c r="A126" s="6" t="s">
        <v>118</v>
      </c>
      <c r="B126" s="7">
        <v>3056129.08999951</v>
      </c>
      <c r="C126" s="7">
        <v>3213730.5300000003</v>
      </c>
      <c r="D126" s="7">
        <v>3184279.24</v>
      </c>
      <c r="E126" s="7">
        <v>3509280.5700000003</v>
      </c>
      <c r="F126" s="7">
        <v>3881271.19</v>
      </c>
    </row>
    <row r="127" spans="1:6" x14ac:dyDescent="0.25">
      <c r="A127" s="8" t="s">
        <v>119</v>
      </c>
      <c r="B127" s="9">
        <v>4239970.4799999399</v>
      </c>
      <c r="C127" s="9">
        <v>4542596.8499999996</v>
      </c>
      <c r="D127" s="9">
        <v>4627208.38</v>
      </c>
      <c r="E127" s="9">
        <v>5259805.1900000004</v>
      </c>
      <c r="F127" s="9">
        <v>6314682.8300000001</v>
      </c>
    </row>
    <row r="128" spans="1:6" x14ac:dyDescent="0.25">
      <c r="A128" s="6" t="s">
        <v>120</v>
      </c>
      <c r="B128" s="7">
        <v>1630598.72000019</v>
      </c>
      <c r="C128" s="7">
        <v>1695335.0999999999</v>
      </c>
      <c r="D128" s="7">
        <v>1691059.8</v>
      </c>
      <c r="E128" s="7">
        <v>1867918.54</v>
      </c>
      <c r="F128" s="7">
        <v>2142340.7200000002</v>
      </c>
    </row>
    <row r="129" spans="1:6" x14ac:dyDescent="0.25">
      <c r="A129" s="8" t="s">
        <v>121</v>
      </c>
      <c r="B129" s="9">
        <v>3931457.71000042</v>
      </c>
      <c r="C129" s="9">
        <v>3876554.89</v>
      </c>
      <c r="D129" s="9">
        <v>4014323.25</v>
      </c>
      <c r="E129" s="9">
        <v>4632640.01</v>
      </c>
      <c r="F129" s="9">
        <v>5463651.2200000007</v>
      </c>
    </row>
    <row r="130" spans="1:6" x14ac:dyDescent="0.25">
      <c r="A130" s="6" t="s">
        <v>122</v>
      </c>
      <c r="B130" s="7">
        <v>258798.11999995299</v>
      </c>
      <c r="C130" s="7">
        <v>310454.73</v>
      </c>
      <c r="D130" s="7">
        <v>294308.38</v>
      </c>
      <c r="E130" s="7">
        <v>335569.69</v>
      </c>
      <c r="F130" s="7">
        <v>406413.45</v>
      </c>
    </row>
    <row r="131" spans="1:6" x14ac:dyDescent="0.25">
      <c r="A131" s="8" t="s">
        <v>123</v>
      </c>
      <c r="B131" s="9">
        <v>916176.25999988103</v>
      </c>
      <c r="C131" s="9">
        <v>938747.47000000009</v>
      </c>
      <c r="D131" s="9">
        <v>972951.49</v>
      </c>
      <c r="E131" s="9">
        <v>1090697.52</v>
      </c>
      <c r="F131" s="9">
        <v>1222274.2799999998</v>
      </c>
    </row>
    <row r="132" spans="1:6" x14ac:dyDescent="0.25">
      <c r="A132" s="6" t="s">
        <v>124</v>
      </c>
      <c r="B132" s="7">
        <v>626770.07999990799</v>
      </c>
      <c r="C132" s="7">
        <v>649438.65999999992</v>
      </c>
      <c r="D132" s="7">
        <v>641565.04</v>
      </c>
      <c r="E132" s="7">
        <v>742196.47000000009</v>
      </c>
      <c r="F132" s="7">
        <v>867473.23</v>
      </c>
    </row>
    <row r="133" spans="1:6" x14ac:dyDescent="0.25">
      <c r="A133" s="8" t="s">
        <v>125</v>
      </c>
      <c r="B133" s="9">
        <v>7396813.0900008604</v>
      </c>
      <c r="C133" s="9">
        <v>7938890.8700000001</v>
      </c>
      <c r="D133" s="9">
        <v>8130084.1000000006</v>
      </c>
      <c r="E133" s="9">
        <v>9231516.3399999999</v>
      </c>
      <c r="F133" s="9">
        <v>10585881.790000001</v>
      </c>
    </row>
    <row r="134" spans="1:6" x14ac:dyDescent="0.25">
      <c r="A134" s="6" t="s">
        <v>126</v>
      </c>
      <c r="B134" s="7">
        <v>1827210.6399997401</v>
      </c>
      <c r="C134" s="7">
        <v>2007989.74</v>
      </c>
      <c r="D134" s="7">
        <v>1984998.44</v>
      </c>
      <c r="E134" s="7">
        <v>2288831.3800000004</v>
      </c>
      <c r="F134" s="7">
        <v>2655102.58</v>
      </c>
    </row>
    <row r="135" spans="1:6" x14ac:dyDescent="0.25">
      <c r="A135" s="8" t="s">
        <v>127</v>
      </c>
      <c r="B135" s="9">
        <v>315542.46000002901</v>
      </c>
      <c r="C135" s="9">
        <v>366008.22</v>
      </c>
      <c r="D135" s="9">
        <v>390061.74</v>
      </c>
      <c r="E135" s="9">
        <v>438683.33</v>
      </c>
      <c r="F135" s="9">
        <v>486843.17000000004</v>
      </c>
    </row>
    <row r="136" spans="1:6" x14ac:dyDescent="0.25">
      <c r="A136" s="6" t="s">
        <v>128</v>
      </c>
      <c r="B136" s="7">
        <v>838726.39999986195</v>
      </c>
      <c r="C136" s="7">
        <v>922938.8</v>
      </c>
      <c r="D136" s="7">
        <v>905485.33</v>
      </c>
      <c r="E136" s="7">
        <v>1026821.3599999999</v>
      </c>
      <c r="F136" s="7">
        <v>1254615</v>
      </c>
    </row>
    <row r="137" spans="1:6" x14ac:dyDescent="0.25">
      <c r="A137" s="8" t="s">
        <v>129</v>
      </c>
      <c r="B137" s="9">
        <v>3468704.7100000102</v>
      </c>
      <c r="C137" s="9">
        <v>3849997.82</v>
      </c>
      <c r="D137" s="9">
        <v>2882598.16</v>
      </c>
      <c r="E137" s="9">
        <v>3272744.29</v>
      </c>
      <c r="F137" s="9">
        <v>3831829.73</v>
      </c>
    </row>
    <row r="138" spans="1:6" x14ac:dyDescent="0.25">
      <c r="A138" s="6" t="s">
        <v>130</v>
      </c>
      <c r="B138" s="7">
        <v>5259614.4400005899</v>
      </c>
      <c r="C138" s="7">
        <v>5692478.0899999999</v>
      </c>
      <c r="D138" s="7">
        <v>6055831.6099999994</v>
      </c>
      <c r="E138" s="7">
        <v>6993754.3200000003</v>
      </c>
      <c r="F138" s="7">
        <v>8259319.8300000001</v>
      </c>
    </row>
    <row r="139" spans="1:6" x14ac:dyDescent="0.25">
      <c r="A139" s="8" t="s">
        <v>131</v>
      </c>
      <c r="B139" s="9">
        <v>1166995.9600001699</v>
      </c>
      <c r="C139" s="9">
        <v>1206590.3599999999</v>
      </c>
      <c r="D139" s="9">
        <v>1111762.1100000001</v>
      </c>
      <c r="E139" s="9">
        <v>1131552.69</v>
      </c>
      <c r="F139" s="9">
        <v>1197108.21</v>
      </c>
    </row>
    <row r="140" spans="1:6" x14ac:dyDescent="0.25">
      <c r="A140" s="6" t="s">
        <v>132</v>
      </c>
      <c r="B140" s="7">
        <v>1630192.74000004</v>
      </c>
      <c r="C140" s="7">
        <v>1857977.1099999999</v>
      </c>
      <c r="D140" s="7">
        <v>1935924.78</v>
      </c>
      <c r="E140" s="7">
        <v>2085296.67</v>
      </c>
      <c r="F140" s="7">
        <v>2365707.69</v>
      </c>
    </row>
    <row r="141" spans="1:6" x14ac:dyDescent="0.25">
      <c r="A141" s="8" t="s">
        <v>133</v>
      </c>
      <c r="B141" s="9">
        <v>6547529.4200003799</v>
      </c>
      <c r="C141" s="9">
        <v>7099080.919999999</v>
      </c>
      <c r="D141" s="9">
        <v>7299214.7300000004</v>
      </c>
      <c r="E141" s="9">
        <v>8256881.6500000004</v>
      </c>
      <c r="F141" s="9">
        <v>9315950.8399999999</v>
      </c>
    </row>
    <row r="142" spans="1:6" x14ac:dyDescent="0.25">
      <c r="A142" s="6" t="s">
        <v>134</v>
      </c>
      <c r="B142" s="7">
        <v>2960282.73000021</v>
      </c>
      <c r="C142" s="7">
        <v>3099445.59</v>
      </c>
      <c r="D142" s="7">
        <v>2948894.69</v>
      </c>
      <c r="E142" s="7">
        <v>2389877.71</v>
      </c>
      <c r="F142" s="7">
        <v>2471297.81</v>
      </c>
    </row>
    <row r="143" spans="1:6" x14ac:dyDescent="0.25">
      <c r="A143" s="8" t="s">
        <v>135</v>
      </c>
      <c r="B143" s="9">
        <v>1236530.3900005</v>
      </c>
      <c r="C143" s="9">
        <v>1310879.4100000001</v>
      </c>
      <c r="D143" s="9">
        <v>1323183.81</v>
      </c>
      <c r="E143" s="9">
        <v>1516326.55</v>
      </c>
      <c r="F143" s="9">
        <v>1688790.04</v>
      </c>
    </row>
    <row r="144" spans="1:6" x14ac:dyDescent="0.25">
      <c r="A144" s="6" t="s">
        <v>136</v>
      </c>
      <c r="B144" s="7">
        <v>4598910.4300003499</v>
      </c>
      <c r="C144" s="7">
        <v>4852456.33</v>
      </c>
      <c r="D144" s="7">
        <v>5062609.7</v>
      </c>
      <c r="E144" s="7">
        <v>5738114.2200000007</v>
      </c>
      <c r="F144" s="7">
        <v>6475303.4699999997</v>
      </c>
    </row>
    <row r="145" spans="1:6" x14ac:dyDescent="0.25">
      <c r="A145" s="8" t="s">
        <v>137</v>
      </c>
      <c r="B145" s="9">
        <v>15692314.539998701</v>
      </c>
      <c r="C145" s="9">
        <v>16417612.450000003</v>
      </c>
      <c r="D145" s="9">
        <v>16912373.57</v>
      </c>
      <c r="E145" s="9">
        <v>18524610.879999999</v>
      </c>
      <c r="F145" s="9">
        <v>21015302.510000002</v>
      </c>
    </row>
    <row r="146" spans="1:6" x14ac:dyDescent="0.25">
      <c r="A146" s="6" t="s">
        <v>138</v>
      </c>
      <c r="B146" s="7">
        <v>1428079.39000011</v>
      </c>
      <c r="C146" s="7">
        <v>1519571.2299999997</v>
      </c>
      <c r="D146" s="7">
        <v>1659061.17</v>
      </c>
      <c r="E146" s="7">
        <v>1965225.1500000001</v>
      </c>
      <c r="F146" s="7">
        <v>2396590.4699999997</v>
      </c>
    </row>
    <row r="147" spans="1:6" x14ac:dyDescent="0.25">
      <c r="A147" s="8" t="s">
        <v>139</v>
      </c>
      <c r="B147" s="9">
        <v>4785446.2500008801</v>
      </c>
      <c r="C147" s="9">
        <v>5237228.49</v>
      </c>
      <c r="D147" s="9">
        <v>5534713.7699999996</v>
      </c>
      <c r="E147" s="9">
        <v>6372520.9299999997</v>
      </c>
      <c r="F147" s="9">
        <v>7535761.2000000002</v>
      </c>
    </row>
    <row r="148" spans="1:6" x14ac:dyDescent="0.25">
      <c r="A148" s="6" t="s">
        <v>140</v>
      </c>
      <c r="B148" s="7">
        <v>6706142.3399992902</v>
      </c>
      <c r="C148" s="7">
        <v>7074309.1100000003</v>
      </c>
      <c r="D148" s="7">
        <v>7098987.4500000002</v>
      </c>
      <c r="E148" s="7">
        <v>7908630.2799999993</v>
      </c>
      <c r="F148" s="7">
        <v>9022026.9499999993</v>
      </c>
    </row>
    <row r="149" spans="1:6" x14ac:dyDescent="0.25">
      <c r="A149" s="8" t="s">
        <v>141</v>
      </c>
      <c r="B149" s="9">
        <v>5276723.7899989402</v>
      </c>
      <c r="C149" s="9">
        <v>5470791.3499999996</v>
      </c>
      <c r="D149" s="9">
        <v>4299731.1399999997</v>
      </c>
      <c r="E149" s="9">
        <v>4742341.09</v>
      </c>
      <c r="F149" s="9">
        <v>5275104.76</v>
      </c>
    </row>
    <row r="150" spans="1:6" x14ac:dyDescent="0.25">
      <c r="A150" s="6" t="s">
        <v>142</v>
      </c>
      <c r="B150" s="7">
        <v>813040.90000008896</v>
      </c>
      <c r="C150" s="7">
        <v>890571.16</v>
      </c>
      <c r="D150" s="7">
        <v>898074.45</v>
      </c>
      <c r="E150" s="7">
        <v>982171.83</v>
      </c>
      <c r="F150" s="7">
        <v>1159364.17</v>
      </c>
    </row>
    <row r="151" spans="1:6" x14ac:dyDescent="0.25">
      <c r="A151" s="8" t="s">
        <v>143</v>
      </c>
      <c r="B151" s="9">
        <v>7011838.5199998897</v>
      </c>
      <c r="C151" s="9">
        <v>7318490.29</v>
      </c>
      <c r="D151" s="9">
        <v>7623732.3799999999</v>
      </c>
      <c r="E151" s="9">
        <v>8759396.7800000012</v>
      </c>
      <c r="F151" s="9">
        <v>10054672.289999999</v>
      </c>
    </row>
    <row r="153" spans="1:6" x14ac:dyDescent="0.25">
      <c r="A153" s="10" t="s">
        <v>145</v>
      </c>
    </row>
    <row r="154" spans="1:6" x14ac:dyDescent="0.25">
      <c r="A154" s="10" t="s">
        <v>144</v>
      </c>
    </row>
  </sheetData>
  <mergeCells count="1">
    <mergeCell ref="A3:F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Gabrielly Venancio</cp:lastModifiedBy>
  <dcterms:created xsi:type="dcterms:W3CDTF">2019-02-07T15:54:07Z</dcterms:created>
  <dcterms:modified xsi:type="dcterms:W3CDTF">2024-08-12T14:42:19Z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2024-08-12T14:42:19Z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630f08f8-2d15-4f18-8191-1544b79c318e</vt:lpwstr>
  </property>
  <property fmtid="{D5CDD505-2E9C-101B-9397-08002B2CF9AE}" pid="8" name="MSIP_Label_defa4170-0d19-0005-0004-bc88714345d2_ContentBits">
    <vt:lpwstr>0</vt:lpwstr>
  </property>
</Properties>
</file>