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9A95D6B0-5245-42EE-8CFD-C148A5D6DB3A}" xr6:coauthVersionLast="47" xr6:coauthVersionMax="47" xr10:uidLastSave="{00000000-0000-0000-0000-000000000000}"/>
  <bookViews>
    <workbookView xWindow="-120" yWindow="-120" windowWidth="24240" windowHeight="13140" xr2:uid="{9D44329B-2B8D-471C-A82F-2F1274DE4C90}"/>
  </bookViews>
  <sheets>
    <sheet name="Rio Caet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F7" i="1"/>
  <c r="D7" i="1"/>
  <c r="D6" i="1"/>
</calcChain>
</file>

<file path=xl/sharedStrings.xml><?xml version="1.0" encoding="utf-8"?>
<sst xmlns="http://schemas.openxmlformats.org/spreadsheetml/2006/main" count="27" uniqueCount="27">
  <si>
    <t>Tabela 35 - Área Territorial, Área Cadastrável e Área Cadastrada no Cadastro Ambiental Rural (CAR) - 2024</t>
  </si>
  <si>
    <t>Estado/Municípios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</si>
  <si>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</si>
  <si>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</si>
  <si>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</si>
  <si>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</si>
  <si>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</si>
  <si>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</si>
  <si>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RI Rio Caeté</t>
  </si>
  <si>
    <t>Augusto Corrêa</t>
  </si>
  <si>
    <t>Bonito</t>
  </si>
  <si>
    <t>Bragança</t>
  </si>
  <si>
    <t>Cachoeira do Piriá</t>
  </si>
  <si>
    <t>Capanema</t>
  </si>
  <si>
    <t>Nova Timboteua</t>
  </si>
  <si>
    <t>Peixe-Boi</t>
  </si>
  <si>
    <t>Primavera</t>
  </si>
  <si>
    <t>Quatipuru</t>
  </si>
  <si>
    <t>Salinópolis</t>
  </si>
  <si>
    <t>Santa Luzia do Pará</t>
  </si>
  <si>
    <t>Santarém Novo</t>
  </si>
  <si>
    <t>São João de Pirabas</t>
  </si>
  <si>
    <t>Tracuateua</t>
  </si>
  <si>
    <t>Viseu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</si>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</sst>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4" xfId="0" applyNumberFormat="1" applyFont="1" applyFill="1" applyBorder="1"/>
    <xf numFmtId="4" fontId="4" fillId="3" borderId="0" xfId="0" applyNumberFormat="1" applyFont="1" applyFill="1"/>
    <xf numFmtId="0" fontId="4" fillId="0" borderId="0" xfId="0" applyFont="1" applyAlignment="1">
      <alignment horizontal="left"/>
    </xf>
    <xf numFmtId="4" fontId="4" fillId="0" borderId="4" xfId="0" applyNumberFormat="1" applyFont="1" applyBorder="1"/>
    <xf numFmtId="4" fontId="4" fillId="0" borderId="0" xfId="0" applyNumberFormat="1" applyFont="1"/>
    <xf numFmtId="0" fontId="5" fillId="4" borderId="0" xfId="0" applyFont="1" applyFill="1" applyAlignment="1">
      <alignment horizontal="left"/>
    </xf>
    <xf numFmtId="4" fontId="5" fillId="4" borderId="4" xfId="0" applyNumberFormat="1" applyFont="1" applyFill="1" applyBorder="1"/>
    <xf numFmtId="4" fontId="5" fillId="4" borderId="0" xfId="0" applyNumberFormat="1" applyFont="1" applyFill="1"/>
    <xf numFmtId="0" fontId="5" fillId="0" borderId="0" xfId="0" applyFont="1" applyAlignment="1">
      <alignment horizontal="left"/>
    </xf>
    <xf numFmtId="4" fontId="5" fillId="0" borderId="4" xfId="0" applyNumberFormat="1" applyFont="1" applyBorder="1"/>
    <xf numFmtId="4" fontId="5" fillId="0" borderId="0" xfId="0" applyNumberFormat="1" applyFont="1"/>
    <xf numFmtId="0" fontId="5" fillId="4" borderId="5" xfId="0" applyFont="1" applyFill="1" applyBorder="1" applyAlignment="1">
      <alignment horizontal="left"/>
    </xf>
    <xf numFmtId="4" fontId="5" fillId="4" borderId="6" xfId="0" applyNumberFormat="1" applyFont="1" applyFill="1" applyBorder="1"/>
    <xf numFmtId="4" fontId="5" fillId="4" borderId="5" xfId="0" applyNumberFormat="1" applyFont="1" applyFill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855675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C66650-AB2D-47B7-B6F0-C6A5B8D5F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1A25-2428-4DB4-A46D-497C7CF70C03}">
  <dimension ref="A1:F26"/>
  <sheetViews>
    <sheetView showGridLines="0" tabSelected="1" workbookViewId="0">
      <selection activeCell="H7" sqref="A1:XFD1048576"/>
    </sheetView>
  </sheetViews>
  <sheetFormatPr defaultRowHeight="15" x14ac:dyDescent="0.25"/>
  <cols>
    <col min="1" max="1" width="20.85546875" style="1" customWidth="1"/>
    <col min="2" max="2" width="22.7109375" style="1" customWidth="1"/>
    <col min="3" max="6" width="20.7109375" style="1" customWidth="1"/>
    <col min="7" max="16384" width="9.140625" style="1"/>
  </cols>
  <sheetData>
    <row r="1" spans="1:6" ht="60" customHeight="1" x14ac:dyDescent="0.25"/>
    <row r="3" spans="1:6" x14ac:dyDescent="0.25">
      <c r="A3" s="2" t="s">
        <v>0</v>
      </c>
      <c r="B3" s="2"/>
      <c r="C3" s="2"/>
      <c r="D3" s="2"/>
      <c r="E3" s="2"/>
      <c r="F3" s="2"/>
    </row>
    <row r="5" spans="1:6" ht="1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7">
        <v>1245872.2699999996</v>
      </c>
      <c r="C6" s="7">
        <v>584830.90379999962</v>
      </c>
      <c r="D6" s="7">
        <f t="shared" ref="D6:D22" si="0"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8</v>
      </c>
      <c r="B7" s="10">
        <v>16665.460000000003</v>
      </c>
      <c r="C7" s="10">
        <v>14623.377899999999</v>
      </c>
      <c r="D7" s="10">
        <f t="shared" si="0"/>
        <v>87.746620255306468</v>
      </c>
      <c r="E7" s="10">
        <v>10550.942399999998</v>
      </c>
      <c r="F7" s="11">
        <f>(E7/C7)*100</f>
        <v>72.151198390352747</v>
      </c>
    </row>
    <row r="8" spans="1:6" x14ac:dyDescent="0.25">
      <c r="A8" s="12" t="s">
        <v>9</v>
      </c>
      <c r="B8" s="13">
        <v>1099.6099999999999</v>
      </c>
      <c r="C8" s="13">
        <v>679.71140000000003</v>
      </c>
      <c r="D8" s="13">
        <f t="shared" si="0"/>
        <v>61.813861278089512</v>
      </c>
      <c r="E8" s="13">
        <v>292.36509999999998</v>
      </c>
      <c r="F8" s="14">
        <v>40.6</v>
      </c>
    </row>
    <row r="9" spans="1:6" x14ac:dyDescent="0.25">
      <c r="A9" s="15" t="s">
        <v>10</v>
      </c>
      <c r="B9" s="16">
        <v>586.97</v>
      </c>
      <c r="C9" s="16">
        <v>586.58420000000001</v>
      </c>
      <c r="D9" s="16">
        <f t="shared" si="0"/>
        <v>99.934272620406489</v>
      </c>
      <c r="E9" s="16">
        <v>450.8963</v>
      </c>
      <c r="F9" s="17">
        <v>76.84</v>
      </c>
    </row>
    <row r="10" spans="1:6" x14ac:dyDescent="0.25">
      <c r="A10" s="12" t="s">
        <v>11</v>
      </c>
      <c r="B10" s="13">
        <v>2124.73</v>
      </c>
      <c r="C10" s="13">
        <v>1781.7682</v>
      </c>
      <c r="D10" s="13">
        <f t="shared" si="0"/>
        <v>83.858570265398427</v>
      </c>
      <c r="E10" s="13">
        <v>784.20830000000001</v>
      </c>
      <c r="F10" s="14">
        <v>42.87</v>
      </c>
    </row>
    <row r="11" spans="1:6" x14ac:dyDescent="0.25">
      <c r="A11" s="15" t="s">
        <v>12</v>
      </c>
      <c r="B11" s="16">
        <v>2419.6</v>
      </c>
      <c r="C11" s="16">
        <v>2446.1770000000001</v>
      </c>
      <c r="D11" s="16">
        <f t="shared" si="0"/>
        <v>101.09840469499092</v>
      </c>
      <c r="E11" s="16">
        <v>2383.5821000000001</v>
      </c>
      <c r="F11" s="17">
        <v>98.87</v>
      </c>
    </row>
    <row r="12" spans="1:6" x14ac:dyDescent="0.25">
      <c r="A12" s="12" t="s">
        <v>13</v>
      </c>
      <c r="B12" s="13">
        <v>621.48</v>
      </c>
      <c r="C12" s="13">
        <v>613.52859999999998</v>
      </c>
      <c r="D12" s="13">
        <f t="shared" si="0"/>
        <v>98.720570251657321</v>
      </c>
      <c r="E12" s="13">
        <v>501.5872</v>
      </c>
      <c r="F12" s="14">
        <v>80.89</v>
      </c>
    </row>
    <row r="13" spans="1:6" x14ac:dyDescent="0.25">
      <c r="A13" s="15" t="s">
        <v>14</v>
      </c>
      <c r="B13" s="16">
        <v>489.85</v>
      </c>
      <c r="C13" s="16">
        <v>487.41470000000004</v>
      </c>
      <c r="D13" s="16">
        <f t="shared" si="0"/>
        <v>99.502847810554258</v>
      </c>
      <c r="E13" s="16">
        <v>283.05650000000003</v>
      </c>
      <c r="F13" s="17">
        <v>58.07</v>
      </c>
    </row>
    <row r="14" spans="1:6" x14ac:dyDescent="0.25">
      <c r="A14" s="12" t="s">
        <v>15</v>
      </c>
      <c r="B14" s="13">
        <v>450.22</v>
      </c>
      <c r="C14" s="13">
        <v>448.36309999999997</v>
      </c>
      <c r="D14" s="13">
        <f t="shared" si="0"/>
        <v>99.587557194260569</v>
      </c>
      <c r="E14" s="13">
        <v>310.80290000000002</v>
      </c>
      <c r="F14" s="14">
        <v>69.319999999999993</v>
      </c>
    </row>
    <row r="15" spans="1:6" x14ac:dyDescent="0.25">
      <c r="A15" s="15" t="s">
        <v>16</v>
      </c>
      <c r="B15" s="16">
        <v>258.60000000000002</v>
      </c>
      <c r="C15" s="16">
        <v>255.95429999999999</v>
      </c>
      <c r="D15" s="16">
        <f t="shared" si="0"/>
        <v>98.976914153132228</v>
      </c>
      <c r="E15" s="16">
        <v>170.01830000000001</v>
      </c>
      <c r="F15" s="17">
        <v>66.430000000000007</v>
      </c>
    </row>
    <row r="16" spans="1:6" x14ac:dyDescent="0.25">
      <c r="A16" s="12" t="s">
        <v>17</v>
      </c>
      <c r="B16" s="13">
        <v>302.93</v>
      </c>
      <c r="C16" s="13">
        <v>263.47469999999998</v>
      </c>
      <c r="D16" s="13">
        <f t="shared" si="0"/>
        <v>86.975439870597157</v>
      </c>
      <c r="E16" s="13">
        <v>67.3934</v>
      </c>
      <c r="F16" s="14">
        <v>24.75</v>
      </c>
    </row>
    <row r="17" spans="1:6" x14ac:dyDescent="0.25">
      <c r="A17" s="15" t="s">
        <v>18</v>
      </c>
      <c r="B17" s="16">
        <v>226.12</v>
      </c>
      <c r="C17" s="16">
        <v>197.0198</v>
      </c>
      <c r="D17" s="16">
        <f t="shared" si="0"/>
        <v>87.130638598974002</v>
      </c>
      <c r="E17" s="16">
        <v>61.110399999999998</v>
      </c>
      <c r="F17" s="17">
        <v>30.77</v>
      </c>
    </row>
    <row r="18" spans="1:6" x14ac:dyDescent="0.25">
      <c r="A18" s="12" t="s">
        <v>19</v>
      </c>
      <c r="B18" s="13">
        <v>1346.5</v>
      </c>
      <c r="C18" s="13">
        <v>979.72190000000001</v>
      </c>
      <c r="D18" s="13">
        <f t="shared" si="0"/>
        <v>72.760631266245824</v>
      </c>
      <c r="E18" s="13">
        <v>828.72589999999991</v>
      </c>
      <c r="F18" s="14">
        <v>85.14</v>
      </c>
    </row>
    <row r="19" spans="1:6" x14ac:dyDescent="0.25">
      <c r="A19" s="15" t="s">
        <v>20</v>
      </c>
      <c r="B19" s="16">
        <v>229.51</v>
      </c>
      <c r="C19" s="16">
        <v>201.51840000000001</v>
      </c>
      <c r="D19" s="16">
        <f t="shared" si="0"/>
        <v>87.803755827632784</v>
      </c>
      <c r="E19" s="16">
        <v>128.47819999999999</v>
      </c>
      <c r="F19" s="17">
        <v>63.76</v>
      </c>
    </row>
    <row r="20" spans="1:6" x14ac:dyDescent="0.25">
      <c r="A20" s="12" t="s">
        <v>21</v>
      </c>
      <c r="B20" s="13">
        <v>668.43</v>
      </c>
      <c r="C20" s="13">
        <v>612.322</v>
      </c>
      <c r="D20" s="13">
        <f t="shared" si="0"/>
        <v>91.606002124381007</v>
      </c>
      <c r="E20" s="13">
        <v>239.67529999999999</v>
      </c>
      <c r="F20" s="14">
        <v>38.909999999999997</v>
      </c>
    </row>
    <row r="21" spans="1:6" x14ac:dyDescent="0.25">
      <c r="A21" s="15" t="s">
        <v>22</v>
      </c>
      <c r="B21" s="16">
        <v>868.02</v>
      </c>
      <c r="C21" s="16">
        <v>656.49789999999996</v>
      </c>
      <c r="D21" s="16">
        <f t="shared" si="0"/>
        <v>75.631655952627824</v>
      </c>
      <c r="E21" s="16">
        <v>320.952</v>
      </c>
      <c r="F21" s="17">
        <v>49.33</v>
      </c>
    </row>
    <row r="22" spans="1:6" x14ac:dyDescent="0.25">
      <c r="A22" s="18" t="s">
        <v>23</v>
      </c>
      <c r="B22" s="19">
        <v>4972.8900000000003</v>
      </c>
      <c r="C22" s="19">
        <v>4413.3216999999995</v>
      </c>
      <c r="D22" s="19">
        <f t="shared" si="0"/>
        <v>88.747623615241821</v>
      </c>
      <c r="E22" s="19">
        <v>3728.0904999999998</v>
      </c>
      <c r="F22" s="20">
        <v>83</v>
      </c>
    </row>
    <row r="24" spans="1:6" x14ac:dyDescent="0.25">
      <c r="A24" s="21" t="s">
        <v>24</v>
      </c>
    </row>
    <row r="25" spans="1:6" x14ac:dyDescent="0.25">
      <c r="A25" s="22" t="s">
        <v>25</v>
      </c>
    </row>
    <row r="26" spans="1:6" x14ac:dyDescent="0.25">
      <c r="A26" s="22" t="s">
        <v>26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Caeté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2024-11-08T14:43:17Z</dcterms:created>
  <dcterms:modified xsi:type="dcterms:W3CDTF">2024-11-08T14:43:30Z</dcterms:modified>
</cp:coreProperties>
</file>